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90" windowHeight="7290" activeTab="0"/>
  </bookViews>
  <sheets>
    <sheet name="Expenses" sheetId="1" r:id="rId1"/>
    <sheet name="Sheet1" sheetId="2" r:id="rId2"/>
    <sheet name="Sheet2" sheetId="3" r:id="rId3"/>
  </sheets>
  <definedNames>
    <definedName name="_xlnm.Print_Area" localSheetId="0">'Expenses'!$A$1:$U$53</definedName>
  </definedNames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E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travel by car, please enter the mileage in column D * £0.45 in this column</t>
        </r>
      </text>
    </comment>
    <comment ref="D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enter the miles travelled in this column</t>
        </r>
      </text>
    </comment>
    <comment ref="F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the cost of non-car travel e.g. train, taxi, bus</t>
        </r>
      </text>
    </comment>
    <comment ref="G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prefer to claim petrol for car journies, please enter the receipt info here. Please choose </t>
        </r>
      </text>
    </comment>
    <comment ref="H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mobile or fixed telecom bills, plus internet charges</t>
        </r>
      </text>
    </comment>
    <comment ref="I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postage costs, stationery, etc</t>
        </r>
      </text>
    </comment>
    <comment ref="J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consumables for the computer, etc</t>
        </r>
      </text>
    </comment>
    <comment ref="K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column is for any advertising or other related marketing expenditure</t>
        </r>
      </text>
    </comment>
    <comment ref="L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other marketing costs, e.g. subscription to networking bodies, magazines, etc</t>
        </r>
      </text>
    </comment>
    <comment ref="M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your food and drink during a normal business day</t>
        </r>
      </text>
    </comment>
    <comment ref="N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when you have a client or supplier with you for lunch, etc or any meals outside the normal business day</t>
        </r>
      </text>
    </comment>
    <comment ref="O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employee benefit costs</t>
        </r>
      </text>
    </comment>
    <comment ref="P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if you have any professional fees such as legal bills or accounting</t>
        </r>
      </text>
    </comment>
    <comment ref="Q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for any assets you buy i.e. major items over £100</t>
        </r>
      </text>
    </comment>
    <comment ref="R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is the catch all for anything else (you could also include it for reclaiming life assurance or pension costs</t>
        </r>
      </text>
    </comment>
    <comment ref="S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is for the VAT component of any bill - the other columns should be the net amount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D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enter the miles travelled in this column</t>
        </r>
      </text>
    </comment>
    <comment ref="E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travel by car, please enter the mileage in column D * £0.40 in this column</t>
        </r>
      </text>
    </comment>
    <comment ref="F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the cost of non-car travel e.g. train, taxi, bus</t>
        </r>
      </text>
    </comment>
    <comment ref="G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prefer to claim petrol for car journies, please enter the receipt info here. Please choose </t>
        </r>
      </text>
    </comment>
    <comment ref="H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mobile or fixed telecom bills, plus internet charges</t>
        </r>
      </text>
    </comment>
    <comment ref="I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postage costs, stationery, etc</t>
        </r>
      </text>
    </comment>
    <comment ref="J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consumables for the computer, etc</t>
        </r>
      </text>
    </comment>
    <comment ref="K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column is for any advertising or other related marketing expenditure</t>
        </r>
      </text>
    </comment>
    <comment ref="L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other marketing costs, e.g. subscription to networking bodies, magazines, etc</t>
        </r>
      </text>
    </comment>
    <comment ref="M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your food and drink during a normal business day</t>
        </r>
      </text>
    </comment>
    <comment ref="N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when you have a client or supplier with you for lunch, etc or any meals outside the normal business day</t>
        </r>
      </text>
    </comment>
    <comment ref="O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employee benefit costs</t>
        </r>
      </text>
    </comment>
    <comment ref="P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if you have any professional fees such as legal bills or accounting</t>
        </r>
      </text>
    </comment>
    <comment ref="Q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for any assets you buy i.e. major items over £100</t>
        </r>
      </text>
    </comment>
    <comment ref="R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is for the VAT component of any bill - the other columns should be the net amount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D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enter the miles travelled in this column</t>
        </r>
      </text>
    </comment>
    <comment ref="E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travel by car, please enter the mileage in column D * £0.40 in this column</t>
        </r>
      </text>
    </comment>
    <comment ref="F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the cost of non-car travel e.g. train, taxi, bus</t>
        </r>
      </text>
    </comment>
    <comment ref="G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if you prefer to claim petrol for car journies, please enter the receipt info here. Please choose </t>
        </r>
      </text>
    </comment>
    <comment ref="H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mobile or fixed telecom bills, plus internet charges</t>
        </r>
      </text>
    </comment>
    <comment ref="I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include any postage costs, stationery, etc</t>
        </r>
      </text>
    </comment>
    <comment ref="J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consumables for the computer, etc</t>
        </r>
      </text>
    </comment>
    <comment ref="K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column is for any advertising or other related marketing expenditure</t>
        </r>
      </text>
    </comment>
    <comment ref="L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other marketing costs, e.g. subscription to networking bodies, magazines, etc</t>
        </r>
      </text>
    </comment>
    <comment ref="M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your food and drink during a normal business day</t>
        </r>
      </text>
    </comment>
    <comment ref="N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when you have a client or supplier with you for lunch, etc or any meals outside the normal business day</t>
        </r>
      </text>
    </comment>
    <comment ref="O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for any employee benefit costs</t>
        </r>
      </text>
    </comment>
    <comment ref="P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use this column if you have any professional fees such as legal bills or accounting</t>
        </r>
      </text>
    </comment>
    <comment ref="Q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Please can you use this column for any assets you buy i.e. major items over £100</t>
        </r>
      </text>
    </comment>
    <comment ref="R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is the catch all for anything else (you could also include it for reclaiming life assurance or pension costs</t>
        </r>
      </text>
    </comment>
    <comment ref="S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This is for the VAT component of any bill - the other columns should be the net amount</t>
        </r>
      </text>
    </comment>
  </commentList>
</comments>
</file>

<file path=xl/sharedStrings.xml><?xml version="1.0" encoding="utf-8"?>
<sst xmlns="http://schemas.openxmlformats.org/spreadsheetml/2006/main" count="172" uniqueCount="49">
  <si>
    <t xml:space="preserve">Name : </t>
  </si>
  <si>
    <t>Notes</t>
  </si>
  <si>
    <t>Car</t>
  </si>
  <si>
    <t>Travel</t>
  </si>
  <si>
    <t>VAT</t>
  </si>
  <si>
    <t>Receipt</t>
  </si>
  <si>
    <t>Mileage</t>
  </si>
  <si>
    <t xml:space="preserve"> </t>
  </si>
  <si>
    <t>(own card rate = 16.5p/mile)</t>
  </si>
  <si>
    <t>(Co. car rate = 10p/mile)</t>
  </si>
  <si>
    <t>Date:</t>
  </si>
  <si>
    <t>Item:</t>
  </si>
  <si>
    <t>Claimants Signature:</t>
  </si>
  <si>
    <t>Authorising Signature:</t>
  </si>
  <si>
    <t>Ent</t>
  </si>
  <si>
    <t>Notes:</t>
  </si>
  <si>
    <t>No.</t>
  </si>
  <si>
    <t>Total due:</t>
  </si>
  <si>
    <t>Total: ex VAT</t>
  </si>
  <si>
    <t>Advances:</t>
  </si>
  <si>
    <t>Total Payable</t>
  </si>
  <si>
    <t xml:space="preserve">                 ORGA Card Systems (UK) Ltd</t>
  </si>
  <si>
    <t>Accounts Checked:</t>
  </si>
  <si>
    <t xml:space="preserve">Period/Date: </t>
  </si>
  <si>
    <t>Parking</t>
  </si>
  <si>
    <t>Petrol</t>
  </si>
  <si>
    <t>General</t>
  </si>
  <si>
    <t>Tele</t>
  </si>
  <si>
    <t>Internet</t>
  </si>
  <si>
    <t>Post/</t>
  </si>
  <si>
    <t>Stat</t>
  </si>
  <si>
    <t>Food</t>
  </si>
  <si>
    <t>Subs</t>
  </si>
  <si>
    <t>Marketing</t>
  </si>
  <si>
    <t>Advert</t>
  </si>
  <si>
    <t>Consum</t>
  </si>
  <si>
    <t>Subscr</t>
  </si>
  <si>
    <t>Assets</t>
  </si>
  <si>
    <t>Prof</t>
  </si>
  <si>
    <t>General (2)</t>
  </si>
  <si>
    <t>Miles</t>
  </si>
  <si>
    <t>Fees &amp;</t>
  </si>
  <si>
    <t>Training</t>
  </si>
  <si>
    <t>Emp Ben</t>
  </si>
  <si>
    <t/>
  </si>
  <si>
    <t>Train</t>
  </si>
  <si>
    <t>Total</t>
  </si>
  <si>
    <t>Rechargeable</t>
  </si>
  <si>
    <t>Materials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</si>
</sst>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/yy\ h:mm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0.0"/>
    <numFmt numFmtId="184" formatCode="[$-809]dd\ mmmm\ yyyy"/>
    <numFmt numFmtId="185" formatCode="dd/mm/yy;@"/>
    <numFmt numFmtId="186" formatCode="mmm\-yyyy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mediumGray">
        <fgColor indexed="9"/>
        <bgColor indexed="9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30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33" borderId="3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2" fontId="4" fillId="0" borderId="35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left"/>
    </xf>
    <xf numFmtId="0" fontId="5" fillId="0" borderId="30" xfId="0" applyFont="1" applyBorder="1" applyAlignment="1">
      <alignment/>
    </xf>
    <xf numFmtId="2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2" fontId="4" fillId="33" borderId="41" xfId="0" applyNumberFormat="1" applyFont="1" applyFill="1" applyBorder="1" applyAlignment="1">
      <alignment/>
    </xf>
    <xf numFmtId="2" fontId="4" fillId="33" borderId="41" xfId="0" applyNumberFormat="1" applyFont="1" applyFill="1" applyBorder="1" applyAlignment="1">
      <alignment horizontal="right"/>
    </xf>
    <xf numFmtId="2" fontId="4" fillId="34" borderId="42" xfId="0" applyNumberFormat="1" applyFont="1" applyFill="1" applyBorder="1" applyAlignment="1">
      <alignment horizontal="right"/>
    </xf>
    <xf numFmtId="2" fontId="4" fillId="34" borderId="43" xfId="0" applyNumberFormat="1" applyFont="1" applyFill="1" applyBorder="1" applyAlignment="1">
      <alignment horizontal="left"/>
    </xf>
    <xf numFmtId="2" fontId="4" fillId="0" borderId="44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left"/>
    </xf>
    <xf numFmtId="0" fontId="6" fillId="0" borderId="29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left" vertical="center"/>
    </xf>
    <xf numFmtId="2" fontId="6" fillId="0" borderId="25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2" fontId="6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5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2" fontId="5" fillId="0" borderId="24" xfId="0" applyNumberFormat="1" applyFont="1" applyBorder="1" applyAlignment="1">
      <alignment/>
    </xf>
    <xf numFmtId="2" fontId="4" fillId="0" borderId="51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right"/>
    </xf>
    <xf numFmtId="2" fontId="4" fillId="0" borderId="53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34" borderId="59" xfId="0" applyNumberFormat="1" applyFont="1" applyFill="1" applyBorder="1" applyAlignment="1">
      <alignment horizontal="right"/>
    </xf>
    <xf numFmtId="2" fontId="4" fillId="0" borderId="5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7" fontId="0" fillId="0" borderId="24" xfId="0" applyNumberFormat="1" applyBorder="1" applyAlignment="1">
      <alignment/>
    </xf>
    <xf numFmtId="49" fontId="5" fillId="0" borderId="60" xfId="0" applyNumberFormat="1" applyFont="1" applyBorder="1" applyAlignment="1">
      <alignment horizontal="center" wrapText="1"/>
    </xf>
    <xf numFmtId="185" fontId="4" fillId="0" borderId="23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2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" fontId="12" fillId="0" borderId="13" xfId="0" applyNumberFormat="1" applyFont="1" applyBorder="1" applyAlignment="1">
      <alignment/>
    </xf>
    <xf numFmtId="2" fontId="12" fillId="0" borderId="18" xfId="0" applyNumberFormat="1" applyFont="1" applyBorder="1" applyAlignment="1">
      <alignment horizontal="right"/>
    </xf>
    <xf numFmtId="0" fontId="6" fillId="0" borderId="24" xfId="0" applyFont="1" applyBorder="1" applyAlignment="1" quotePrefix="1">
      <alignment horizontal="left" vertical="center"/>
    </xf>
    <xf numFmtId="1" fontId="4" fillId="0" borderId="23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0" fontId="4" fillId="0" borderId="62" xfId="0" applyFont="1" applyBorder="1" applyAlignment="1">
      <alignment/>
    </xf>
    <xf numFmtId="2" fontId="4" fillId="0" borderId="63" xfId="0" applyNumberFormat="1" applyFont="1" applyBorder="1" applyAlignment="1">
      <alignment/>
    </xf>
    <xf numFmtId="2" fontId="4" fillId="0" borderId="64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right"/>
    </xf>
    <xf numFmtId="14" fontId="4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2" fontId="5" fillId="0" borderId="58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15"/>
  <sheetViews>
    <sheetView tabSelected="1" zoomScalePageLayoutView="0" workbookViewId="0" topLeftCell="A1">
      <selection activeCell="B18" sqref="B18"/>
    </sheetView>
  </sheetViews>
  <sheetFormatPr defaultColWidth="15.8515625" defaultRowHeight="12.75" outlineLevelCol="1"/>
  <cols>
    <col min="1" max="1" width="7.28125" style="3" customWidth="1"/>
    <col min="2" max="2" width="16.7109375" style="7" customWidth="1"/>
    <col min="3" max="3" width="29.421875" style="1" hidden="1" customWidth="1" outlineLevel="1"/>
    <col min="4" max="4" width="6.28125" style="2" customWidth="1" collapsed="1"/>
    <col min="5" max="5" width="6.421875" style="2" customWidth="1" collapsed="1"/>
    <col min="6" max="7" width="6.421875" style="2" customWidth="1"/>
    <col min="8" max="9" width="6.421875" style="19" customWidth="1"/>
    <col min="10" max="10" width="6.421875" style="58" customWidth="1"/>
    <col min="11" max="15" width="6.421875" style="26" customWidth="1"/>
    <col min="16" max="16" width="6.421875" style="29" customWidth="1"/>
    <col min="17" max="17" width="6.421875" style="27" customWidth="1"/>
    <col min="18" max="18" width="7.00390625" style="26" customWidth="1"/>
    <col min="19" max="20" width="5.7109375" style="26" customWidth="1"/>
    <col min="21" max="21" width="6.7109375" style="2" customWidth="1"/>
    <col min="22" max="16384" width="15.8515625" style="2" customWidth="1"/>
  </cols>
  <sheetData>
    <row r="1" spans="1:18" ht="10.5" customHeight="1" thickBot="1">
      <c r="A1" s="4"/>
      <c r="B1" s="4"/>
      <c r="J1" s="20"/>
      <c r="P1" s="27"/>
      <c r="R1" s="27"/>
    </row>
    <row r="2" spans="1:21" ht="10.5" customHeight="1">
      <c r="A2" s="111" t="s">
        <v>0</v>
      </c>
      <c r="B2" s="155"/>
      <c r="F2" s="112" t="s">
        <v>21</v>
      </c>
      <c r="G2" s="140" t="s">
        <v>44</v>
      </c>
      <c r="H2" s="91"/>
      <c r="I2" s="91"/>
      <c r="J2" s="91"/>
      <c r="K2" s="91"/>
      <c r="L2" s="91"/>
      <c r="M2" s="92"/>
      <c r="P2" s="110" t="s">
        <v>23</v>
      </c>
      <c r="Q2" s="113"/>
      <c r="R2" s="129"/>
      <c r="S2" s="48" t="s">
        <v>7</v>
      </c>
      <c r="T2" s="48"/>
      <c r="U2" s="43"/>
    </row>
    <row r="3" spans="1:21" ht="10.5" customHeight="1" thickBot="1">
      <c r="A3" s="72"/>
      <c r="B3" s="83"/>
      <c r="F3" s="93"/>
      <c r="G3" s="90"/>
      <c r="H3" s="90"/>
      <c r="I3" s="90"/>
      <c r="J3" s="90"/>
      <c r="K3" s="90"/>
      <c r="L3" s="90"/>
      <c r="M3" s="94"/>
      <c r="P3" s="45"/>
      <c r="Q3" s="46"/>
      <c r="R3" s="46"/>
      <c r="S3" s="49"/>
      <c r="T3" s="49"/>
      <c r="U3" s="47"/>
    </row>
    <row r="4" spans="1:22" s="6" customFormat="1" ht="10.5" customHeight="1">
      <c r="A4" s="10"/>
      <c r="B4" s="4"/>
      <c r="C4" s="1"/>
      <c r="D4" s="2"/>
      <c r="E4" s="2"/>
      <c r="F4" s="2"/>
      <c r="G4" s="2"/>
      <c r="H4" s="19"/>
      <c r="I4" s="19"/>
      <c r="J4" s="20"/>
      <c r="K4" s="26"/>
      <c r="L4" s="26"/>
      <c r="M4" s="26"/>
      <c r="N4" s="27"/>
      <c r="O4" s="26"/>
      <c r="P4" s="27"/>
      <c r="Q4" s="27"/>
      <c r="R4" s="26"/>
      <c r="S4" s="26"/>
      <c r="T4" s="26"/>
      <c r="U4" s="2"/>
      <c r="V4" s="2"/>
    </row>
    <row r="5" spans="1:21" s="6" customFormat="1" ht="10.5" customHeight="1">
      <c r="A5" s="17"/>
      <c r="B5" s="16"/>
      <c r="C5" s="12" t="s">
        <v>1</v>
      </c>
      <c r="D5" s="66" t="s">
        <v>2</v>
      </c>
      <c r="E5" s="156" t="s">
        <v>3</v>
      </c>
      <c r="F5" s="157"/>
      <c r="G5" s="158"/>
      <c r="H5" s="156" t="s">
        <v>26</v>
      </c>
      <c r="I5" s="157"/>
      <c r="J5" s="158"/>
      <c r="K5" s="156" t="s">
        <v>33</v>
      </c>
      <c r="L5" s="158"/>
      <c r="M5" s="159" t="s">
        <v>31</v>
      </c>
      <c r="N5" s="160"/>
      <c r="O5" s="156" t="s">
        <v>39</v>
      </c>
      <c r="P5" s="157"/>
      <c r="Q5" s="158"/>
      <c r="R5" s="130" t="s">
        <v>47</v>
      </c>
      <c r="S5" s="107" t="s">
        <v>4</v>
      </c>
      <c r="T5" s="107" t="s">
        <v>46</v>
      </c>
      <c r="U5" s="108" t="s">
        <v>5</v>
      </c>
    </row>
    <row r="6" spans="1:21" s="6" customFormat="1" ht="10.5" customHeight="1">
      <c r="A6" s="17"/>
      <c r="B6" s="17"/>
      <c r="C6" s="13"/>
      <c r="D6" s="11"/>
      <c r="E6" s="22"/>
      <c r="F6" s="21"/>
      <c r="G6" s="60"/>
      <c r="H6" s="22"/>
      <c r="I6" s="21"/>
      <c r="J6" s="60"/>
      <c r="K6" s="22"/>
      <c r="L6" s="74"/>
      <c r="M6" s="77"/>
      <c r="N6" s="61"/>
      <c r="O6" s="118"/>
      <c r="P6" s="128"/>
      <c r="Q6" s="123"/>
      <c r="R6" s="114"/>
      <c r="S6" s="23"/>
      <c r="T6" s="23"/>
      <c r="U6" s="109" t="s">
        <v>16</v>
      </c>
    </row>
    <row r="7" spans="1:21" s="6" customFormat="1" ht="10.5" customHeight="1">
      <c r="A7" s="17"/>
      <c r="B7" s="17" t="s">
        <v>7</v>
      </c>
      <c r="C7" s="13" t="s">
        <v>8</v>
      </c>
      <c r="D7" s="5" t="s">
        <v>40</v>
      </c>
      <c r="E7" s="23" t="s">
        <v>6</v>
      </c>
      <c r="F7" s="56" t="s">
        <v>24</v>
      </c>
      <c r="G7" s="61" t="s">
        <v>3</v>
      </c>
      <c r="H7" s="23" t="s">
        <v>48</v>
      </c>
      <c r="I7" s="56" t="s">
        <v>29</v>
      </c>
      <c r="J7" s="61" t="s">
        <v>35</v>
      </c>
      <c r="K7" s="23" t="s">
        <v>34</v>
      </c>
      <c r="L7" s="75" t="s">
        <v>36</v>
      </c>
      <c r="M7" s="77" t="s">
        <v>32</v>
      </c>
      <c r="N7" s="61" t="s">
        <v>14</v>
      </c>
      <c r="O7" s="118" t="s">
        <v>43</v>
      </c>
      <c r="P7" s="114" t="s">
        <v>38</v>
      </c>
      <c r="Q7" s="123" t="s">
        <v>37</v>
      </c>
      <c r="R7" s="115"/>
      <c r="S7" s="28"/>
      <c r="T7" s="28"/>
      <c r="U7" s="13"/>
    </row>
    <row r="8" spans="1:22" ht="9.75" customHeight="1">
      <c r="A8" s="17"/>
      <c r="B8" s="17"/>
      <c r="C8" s="13" t="s">
        <v>9</v>
      </c>
      <c r="D8" s="5"/>
      <c r="E8" s="23"/>
      <c r="F8" s="56" t="s">
        <v>45</v>
      </c>
      <c r="G8" s="61"/>
      <c r="H8" s="23"/>
      <c r="I8" s="56" t="s">
        <v>30</v>
      </c>
      <c r="J8" s="61"/>
      <c r="K8" s="23"/>
      <c r="L8" s="75"/>
      <c r="M8" s="77" t="s">
        <v>7</v>
      </c>
      <c r="N8" s="61" t="s">
        <v>7</v>
      </c>
      <c r="O8" s="118" t="s">
        <v>7</v>
      </c>
      <c r="P8" s="114" t="s">
        <v>41</v>
      </c>
      <c r="Q8" s="123"/>
      <c r="R8" s="115"/>
      <c r="S8" s="28"/>
      <c r="T8" s="28"/>
      <c r="U8" s="13"/>
      <c r="V8" s="6"/>
    </row>
    <row r="9" spans="1:21" ht="10.5" customHeight="1" thickBot="1">
      <c r="A9" s="18" t="s">
        <v>10</v>
      </c>
      <c r="B9" s="18" t="s">
        <v>11</v>
      </c>
      <c r="C9" s="14"/>
      <c r="D9" s="8"/>
      <c r="E9" s="14" t="s">
        <v>7</v>
      </c>
      <c r="F9" s="133" t="s">
        <v>3</v>
      </c>
      <c r="G9" s="8" t="s">
        <v>7</v>
      </c>
      <c r="H9" s="24"/>
      <c r="I9" s="46"/>
      <c r="J9" s="62"/>
      <c r="K9" s="33"/>
      <c r="L9" s="76"/>
      <c r="M9" s="78"/>
      <c r="N9" s="65"/>
      <c r="O9" s="119"/>
      <c r="P9" s="126" t="s">
        <v>42</v>
      </c>
      <c r="Q9" s="124"/>
      <c r="R9" s="116"/>
      <c r="S9" s="30"/>
      <c r="T9" s="30"/>
      <c r="U9" s="14"/>
    </row>
    <row r="10" spans="1:21" ht="10.5" customHeight="1">
      <c r="A10" s="131"/>
      <c r="B10" s="34"/>
      <c r="C10" s="50"/>
      <c r="D10" s="95"/>
      <c r="E10" s="51">
        <f>D10*0.45</f>
        <v>0</v>
      </c>
      <c r="F10" s="51"/>
      <c r="G10" s="95"/>
      <c r="H10" s="52"/>
      <c r="I10" s="57"/>
      <c r="J10" s="96"/>
      <c r="K10" s="52"/>
      <c r="L10" s="53"/>
      <c r="M10" s="97"/>
      <c r="N10" s="98"/>
      <c r="O10" s="120"/>
      <c r="P10" s="114"/>
      <c r="Q10" s="53"/>
      <c r="R10" s="117"/>
      <c r="S10" s="32"/>
      <c r="T10" s="52">
        <f>SUM(E10:S10)</f>
        <v>0</v>
      </c>
      <c r="U10" s="99"/>
    </row>
    <row r="11" spans="1:21" ht="9.75" customHeight="1">
      <c r="A11" s="131"/>
      <c r="B11" s="34"/>
      <c r="C11" s="50"/>
      <c r="D11" s="95"/>
      <c r="E11" s="51">
        <f aca="true" t="shared" si="0" ref="E11:E39">D11*0.45</f>
        <v>0</v>
      </c>
      <c r="F11" s="51"/>
      <c r="G11" s="95"/>
      <c r="H11" s="52"/>
      <c r="I11" s="57"/>
      <c r="J11" s="96"/>
      <c r="K11" s="52"/>
      <c r="L11" s="53"/>
      <c r="M11" s="97"/>
      <c r="N11" s="96"/>
      <c r="O11" s="121"/>
      <c r="P11" s="127"/>
      <c r="Q11" s="53"/>
      <c r="R11" s="117"/>
      <c r="S11" s="32"/>
      <c r="T11" s="52">
        <f aca="true" t="shared" si="1" ref="T11:T39">SUM(E11:S11)</f>
        <v>0</v>
      </c>
      <c r="U11" s="99"/>
    </row>
    <row r="12" spans="1:21" ht="9.75" customHeight="1">
      <c r="A12" s="131"/>
      <c r="B12" s="34"/>
      <c r="C12" s="134"/>
      <c r="D12" s="135"/>
      <c r="E12" s="51">
        <f t="shared" si="0"/>
        <v>0</v>
      </c>
      <c r="F12" s="51"/>
      <c r="G12" s="95"/>
      <c r="H12" s="52"/>
      <c r="I12" s="57"/>
      <c r="J12" s="96"/>
      <c r="K12" s="52"/>
      <c r="L12" s="53"/>
      <c r="M12" s="97"/>
      <c r="N12" s="96"/>
      <c r="O12" s="121"/>
      <c r="P12" s="127"/>
      <c r="Q12" s="53"/>
      <c r="R12" s="117"/>
      <c r="S12" s="139"/>
      <c r="T12" s="52">
        <f t="shared" si="1"/>
        <v>0</v>
      </c>
      <c r="U12" s="99"/>
    </row>
    <row r="13" spans="1:21" ht="9.75" customHeight="1">
      <c r="A13" s="131"/>
      <c r="B13" s="34"/>
      <c r="C13" s="50"/>
      <c r="D13" s="95"/>
      <c r="E13" s="51">
        <f t="shared" si="0"/>
        <v>0</v>
      </c>
      <c r="F13" s="51"/>
      <c r="G13" s="95"/>
      <c r="H13" s="52"/>
      <c r="I13" s="57"/>
      <c r="J13" s="59"/>
      <c r="K13" s="52"/>
      <c r="L13" s="53"/>
      <c r="M13" s="64"/>
      <c r="N13" s="59"/>
      <c r="O13" s="122"/>
      <c r="P13" s="127"/>
      <c r="Q13" s="106"/>
      <c r="R13" s="117"/>
      <c r="S13" s="32"/>
      <c r="T13" s="52">
        <f t="shared" si="1"/>
        <v>0</v>
      </c>
      <c r="U13" s="99"/>
    </row>
    <row r="14" spans="1:21" ht="11.25" customHeight="1">
      <c r="A14" s="131"/>
      <c r="B14" s="34"/>
      <c r="C14" s="50"/>
      <c r="D14" s="95"/>
      <c r="E14" s="51">
        <f t="shared" si="0"/>
        <v>0</v>
      </c>
      <c r="F14" s="51"/>
      <c r="G14" s="95"/>
      <c r="H14" s="52"/>
      <c r="I14" s="57"/>
      <c r="J14" s="59"/>
      <c r="K14" s="52"/>
      <c r="L14" s="53"/>
      <c r="M14" s="64"/>
      <c r="N14" s="59"/>
      <c r="O14" s="122"/>
      <c r="P14" s="127"/>
      <c r="Q14" s="106"/>
      <c r="R14" s="117"/>
      <c r="S14" s="32"/>
      <c r="T14" s="52">
        <f t="shared" si="1"/>
        <v>0</v>
      </c>
      <c r="U14" s="99"/>
    </row>
    <row r="15" spans="1:21" ht="11.25" customHeight="1">
      <c r="A15" s="131"/>
      <c r="B15" s="34"/>
      <c r="C15" s="50"/>
      <c r="D15" s="95"/>
      <c r="E15" s="51">
        <f t="shared" si="0"/>
        <v>0</v>
      </c>
      <c r="F15" s="51"/>
      <c r="G15" s="95"/>
      <c r="H15" s="52"/>
      <c r="I15" s="57"/>
      <c r="J15" s="59"/>
      <c r="K15" s="52"/>
      <c r="L15" s="53"/>
      <c r="M15" s="64"/>
      <c r="N15" s="59"/>
      <c r="O15" s="122"/>
      <c r="P15" s="127"/>
      <c r="Q15" s="106"/>
      <c r="R15" s="117"/>
      <c r="S15" s="32"/>
      <c r="T15" s="52">
        <f t="shared" si="1"/>
        <v>0</v>
      </c>
      <c r="U15" s="99"/>
    </row>
    <row r="16" spans="1:21" ht="11.25" customHeight="1">
      <c r="A16" s="131"/>
      <c r="B16" s="34"/>
      <c r="C16" s="50"/>
      <c r="D16" s="95"/>
      <c r="E16" s="51">
        <f t="shared" si="0"/>
        <v>0</v>
      </c>
      <c r="F16" s="51"/>
      <c r="G16" s="95"/>
      <c r="H16" s="52"/>
      <c r="I16" s="57"/>
      <c r="J16" s="59"/>
      <c r="K16" s="52"/>
      <c r="L16" s="53"/>
      <c r="M16" s="64"/>
      <c r="N16" s="59"/>
      <c r="O16" s="122"/>
      <c r="P16" s="127"/>
      <c r="Q16" s="106"/>
      <c r="R16" s="117"/>
      <c r="S16" s="32"/>
      <c r="T16" s="52">
        <f t="shared" si="1"/>
        <v>0</v>
      </c>
      <c r="U16" s="99"/>
    </row>
    <row r="17" spans="1:21" ht="11.25" customHeight="1">
      <c r="A17" s="131"/>
      <c r="B17" s="34"/>
      <c r="C17" s="50"/>
      <c r="D17" s="95"/>
      <c r="E17" s="51">
        <f t="shared" si="0"/>
        <v>0</v>
      </c>
      <c r="F17" s="137"/>
      <c r="G17" s="95"/>
      <c r="H17" s="52"/>
      <c r="I17" s="57"/>
      <c r="J17" s="59"/>
      <c r="K17" s="52"/>
      <c r="L17" s="53"/>
      <c r="M17" s="64"/>
      <c r="N17" s="59"/>
      <c r="O17" s="122"/>
      <c r="P17" s="127"/>
      <c r="Q17" s="106"/>
      <c r="R17" s="117"/>
      <c r="S17" s="139"/>
      <c r="T17" s="52">
        <f t="shared" si="1"/>
        <v>0</v>
      </c>
      <c r="U17" s="99"/>
    </row>
    <row r="18" spans="1:22" s="1" customFormat="1" ht="10.5" customHeight="1">
      <c r="A18" s="131"/>
      <c r="B18" s="34"/>
      <c r="C18" s="50"/>
      <c r="D18" s="95"/>
      <c r="E18" s="51">
        <f t="shared" si="0"/>
        <v>0</v>
      </c>
      <c r="F18" s="51"/>
      <c r="G18" s="95"/>
      <c r="H18" s="52"/>
      <c r="I18" s="57"/>
      <c r="J18" s="59"/>
      <c r="K18" s="52"/>
      <c r="L18" s="53"/>
      <c r="M18" s="64"/>
      <c r="N18" s="59"/>
      <c r="O18" s="122"/>
      <c r="P18" s="127"/>
      <c r="Q18" s="106"/>
      <c r="R18" s="117"/>
      <c r="S18" s="139"/>
      <c r="T18" s="52">
        <f t="shared" si="1"/>
        <v>0</v>
      </c>
      <c r="U18" s="132"/>
      <c r="V18" s="2"/>
    </row>
    <row r="19" spans="1:22" s="1" customFormat="1" ht="10.5" customHeight="1">
      <c r="A19" s="131"/>
      <c r="B19" s="34"/>
      <c r="C19" s="50"/>
      <c r="D19" s="95"/>
      <c r="E19" s="51">
        <f t="shared" si="0"/>
        <v>0</v>
      </c>
      <c r="F19" s="51"/>
      <c r="G19" s="95"/>
      <c r="H19" s="52"/>
      <c r="I19" s="57"/>
      <c r="J19" s="59"/>
      <c r="K19" s="52"/>
      <c r="L19" s="53"/>
      <c r="M19" s="64"/>
      <c r="N19" s="59"/>
      <c r="O19" s="122"/>
      <c r="P19" s="127"/>
      <c r="Q19" s="106"/>
      <c r="R19" s="117"/>
      <c r="S19" s="32"/>
      <c r="T19" s="52">
        <f t="shared" si="1"/>
        <v>0</v>
      </c>
      <c r="U19" s="132"/>
      <c r="V19" s="2"/>
    </row>
    <row r="20" spans="1:22" s="1" customFormat="1" ht="10.5" customHeight="1">
      <c r="A20" s="131"/>
      <c r="B20" s="34"/>
      <c r="C20" s="50"/>
      <c r="D20" s="95"/>
      <c r="E20" s="51">
        <f t="shared" si="0"/>
        <v>0</v>
      </c>
      <c r="F20" s="51"/>
      <c r="G20" s="95"/>
      <c r="H20" s="52"/>
      <c r="I20" s="57"/>
      <c r="J20" s="59"/>
      <c r="K20" s="52"/>
      <c r="L20" s="53"/>
      <c r="M20" s="64"/>
      <c r="N20" s="59"/>
      <c r="O20" s="122"/>
      <c r="P20" s="127"/>
      <c r="Q20" s="106"/>
      <c r="R20" s="117"/>
      <c r="S20" s="32"/>
      <c r="T20" s="52">
        <f t="shared" si="1"/>
        <v>0</v>
      </c>
      <c r="U20" s="132"/>
      <c r="V20" s="2"/>
    </row>
    <row r="21" spans="1:22" s="1" customFormat="1" ht="10.5" customHeight="1">
      <c r="A21" s="131"/>
      <c r="B21" s="34"/>
      <c r="C21" s="50"/>
      <c r="D21" s="95"/>
      <c r="E21" s="51">
        <f t="shared" si="0"/>
        <v>0</v>
      </c>
      <c r="F21" s="51"/>
      <c r="G21" s="95"/>
      <c r="H21" s="52"/>
      <c r="I21" s="57"/>
      <c r="J21" s="59"/>
      <c r="K21" s="52"/>
      <c r="L21" s="53"/>
      <c r="M21" s="64"/>
      <c r="N21" s="59"/>
      <c r="O21" s="122"/>
      <c r="P21" s="127"/>
      <c r="Q21" s="106"/>
      <c r="R21" s="117"/>
      <c r="S21" s="32"/>
      <c r="T21" s="52">
        <f t="shared" si="1"/>
        <v>0</v>
      </c>
      <c r="U21" s="132"/>
      <c r="V21" s="2"/>
    </row>
    <row r="22" spans="1:22" s="1" customFormat="1" ht="10.5" customHeight="1">
      <c r="A22" s="131"/>
      <c r="B22" s="34"/>
      <c r="C22" s="50"/>
      <c r="D22" s="95"/>
      <c r="E22" s="51">
        <f t="shared" si="0"/>
        <v>0</v>
      </c>
      <c r="F22" s="51"/>
      <c r="G22" s="95"/>
      <c r="H22" s="52"/>
      <c r="I22" s="57"/>
      <c r="J22" s="59"/>
      <c r="K22" s="52"/>
      <c r="L22" s="53"/>
      <c r="M22" s="64"/>
      <c r="N22" s="59"/>
      <c r="O22" s="122"/>
      <c r="P22" s="127"/>
      <c r="Q22" s="106"/>
      <c r="R22" s="117"/>
      <c r="S22" s="32"/>
      <c r="T22" s="52">
        <f t="shared" si="1"/>
        <v>0</v>
      </c>
      <c r="U22" s="132"/>
      <c r="V22" s="2"/>
    </row>
    <row r="23" spans="1:22" s="1" customFormat="1" ht="10.5" customHeight="1">
      <c r="A23" s="131"/>
      <c r="B23" s="34"/>
      <c r="C23" s="50"/>
      <c r="D23" s="95"/>
      <c r="E23" s="51">
        <f t="shared" si="0"/>
        <v>0</v>
      </c>
      <c r="F23" s="51"/>
      <c r="G23" s="95"/>
      <c r="H23" s="52"/>
      <c r="I23" s="57"/>
      <c r="J23" s="59"/>
      <c r="K23" s="52"/>
      <c r="L23" s="53"/>
      <c r="M23" s="64"/>
      <c r="N23" s="59"/>
      <c r="O23" s="122"/>
      <c r="P23" s="127"/>
      <c r="Q23" s="106"/>
      <c r="R23" s="117"/>
      <c r="S23" s="32"/>
      <c r="T23" s="52">
        <f t="shared" si="1"/>
        <v>0</v>
      </c>
      <c r="U23" s="132"/>
      <c r="V23" s="2"/>
    </row>
    <row r="24" spans="1:22" s="1" customFormat="1" ht="10.5" customHeight="1">
      <c r="A24" s="131"/>
      <c r="B24" s="34"/>
      <c r="C24" s="50"/>
      <c r="D24" s="95"/>
      <c r="E24" s="51">
        <f t="shared" si="0"/>
        <v>0</v>
      </c>
      <c r="F24" s="51"/>
      <c r="G24" s="95"/>
      <c r="H24" s="52"/>
      <c r="I24" s="57"/>
      <c r="J24" s="59"/>
      <c r="K24" s="52"/>
      <c r="L24" s="53"/>
      <c r="M24" s="64"/>
      <c r="N24" s="59"/>
      <c r="O24" s="122"/>
      <c r="P24" s="127"/>
      <c r="Q24" s="106"/>
      <c r="R24" s="117"/>
      <c r="S24" s="32"/>
      <c r="T24" s="52">
        <f t="shared" si="1"/>
        <v>0</v>
      </c>
      <c r="U24" s="132"/>
      <c r="V24" s="2"/>
    </row>
    <row r="25" spans="1:22" s="1" customFormat="1" ht="10.5" customHeight="1">
      <c r="A25" s="131"/>
      <c r="B25" s="34"/>
      <c r="C25" s="50"/>
      <c r="D25" s="95"/>
      <c r="E25" s="51">
        <f t="shared" si="0"/>
        <v>0</v>
      </c>
      <c r="F25" s="51"/>
      <c r="G25" s="95"/>
      <c r="H25" s="52"/>
      <c r="I25" s="57"/>
      <c r="J25" s="59"/>
      <c r="K25" s="52"/>
      <c r="L25" s="53"/>
      <c r="M25" s="64"/>
      <c r="N25" s="59"/>
      <c r="O25" s="122"/>
      <c r="P25" s="127"/>
      <c r="Q25" s="106"/>
      <c r="R25" s="117"/>
      <c r="S25" s="32"/>
      <c r="T25" s="52">
        <f t="shared" si="1"/>
        <v>0</v>
      </c>
      <c r="U25" s="132"/>
      <c r="V25" s="2"/>
    </row>
    <row r="26" spans="1:22" s="1" customFormat="1" ht="10.5" customHeight="1">
      <c r="A26" s="131"/>
      <c r="B26" s="34"/>
      <c r="C26" s="50"/>
      <c r="D26" s="95"/>
      <c r="E26" s="51">
        <f t="shared" si="0"/>
        <v>0</v>
      </c>
      <c r="F26" s="51"/>
      <c r="G26" s="95"/>
      <c r="H26" s="52"/>
      <c r="I26" s="57"/>
      <c r="J26" s="59"/>
      <c r="K26" s="52"/>
      <c r="L26" s="53"/>
      <c r="M26" s="64"/>
      <c r="N26" s="59"/>
      <c r="O26" s="122"/>
      <c r="P26" s="127"/>
      <c r="Q26" s="106"/>
      <c r="R26" s="117"/>
      <c r="S26" s="32"/>
      <c r="T26" s="52">
        <f t="shared" si="1"/>
        <v>0</v>
      </c>
      <c r="U26" s="132"/>
      <c r="V26" s="2"/>
    </row>
    <row r="27" spans="1:22" s="1" customFormat="1" ht="10.5" customHeight="1">
      <c r="A27" s="131"/>
      <c r="B27" s="34"/>
      <c r="C27" s="50"/>
      <c r="D27" s="95"/>
      <c r="E27" s="51">
        <f t="shared" si="0"/>
        <v>0</v>
      </c>
      <c r="F27" s="51"/>
      <c r="G27" s="95"/>
      <c r="H27" s="52"/>
      <c r="I27" s="57"/>
      <c r="J27" s="59"/>
      <c r="K27" s="52"/>
      <c r="L27" s="53"/>
      <c r="M27" s="64"/>
      <c r="N27" s="59"/>
      <c r="O27" s="122"/>
      <c r="P27" s="127"/>
      <c r="Q27" s="106"/>
      <c r="R27" s="117"/>
      <c r="S27" s="32"/>
      <c r="T27" s="52">
        <f t="shared" si="1"/>
        <v>0</v>
      </c>
      <c r="U27" s="132"/>
      <c r="V27" s="2"/>
    </row>
    <row r="28" spans="1:22" s="1" customFormat="1" ht="10.5" customHeight="1">
      <c r="A28" s="131"/>
      <c r="B28" s="34"/>
      <c r="C28" s="50"/>
      <c r="D28" s="95"/>
      <c r="E28" s="51">
        <f t="shared" si="0"/>
        <v>0</v>
      </c>
      <c r="F28" s="51"/>
      <c r="G28" s="95"/>
      <c r="H28" s="52"/>
      <c r="I28" s="57"/>
      <c r="J28" s="59"/>
      <c r="K28" s="52"/>
      <c r="L28" s="53"/>
      <c r="M28" s="64"/>
      <c r="N28" s="59"/>
      <c r="O28" s="122"/>
      <c r="P28" s="127"/>
      <c r="Q28" s="106"/>
      <c r="R28" s="117"/>
      <c r="S28" s="32"/>
      <c r="T28" s="52">
        <f t="shared" si="1"/>
        <v>0</v>
      </c>
      <c r="U28" s="132"/>
      <c r="V28" s="2"/>
    </row>
    <row r="29" spans="1:22" s="1" customFormat="1" ht="10.5" customHeight="1">
      <c r="A29" s="131"/>
      <c r="B29" s="34"/>
      <c r="C29" s="134"/>
      <c r="D29" s="135"/>
      <c r="E29" s="51">
        <f t="shared" si="0"/>
        <v>0</v>
      </c>
      <c r="F29" s="137"/>
      <c r="G29" s="135"/>
      <c r="H29" s="136"/>
      <c r="I29" s="138"/>
      <c r="J29" s="59"/>
      <c r="K29" s="52"/>
      <c r="L29" s="53"/>
      <c r="M29" s="64"/>
      <c r="N29" s="59"/>
      <c r="O29" s="122"/>
      <c r="P29" s="127"/>
      <c r="Q29" s="106"/>
      <c r="R29" s="117"/>
      <c r="S29" s="32"/>
      <c r="T29" s="52">
        <f t="shared" si="1"/>
        <v>0</v>
      </c>
      <c r="U29" s="132"/>
      <c r="V29" s="2"/>
    </row>
    <row r="30" spans="1:22" s="1" customFormat="1" ht="10.5" customHeight="1">
      <c r="A30" s="131"/>
      <c r="B30" s="34"/>
      <c r="C30" s="50"/>
      <c r="D30" s="95"/>
      <c r="E30" s="51">
        <f t="shared" si="0"/>
        <v>0</v>
      </c>
      <c r="F30" s="51"/>
      <c r="G30" s="95"/>
      <c r="H30" s="52"/>
      <c r="I30" s="57"/>
      <c r="J30" s="59"/>
      <c r="K30" s="52"/>
      <c r="L30" s="53"/>
      <c r="M30" s="64"/>
      <c r="N30" s="59"/>
      <c r="O30" s="122"/>
      <c r="P30" s="127"/>
      <c r="Q30" s="106"/>
      <c r="R30" s="117"/>
      <c r="S30" s="32"/>
      <c r="T30" s="52">
        <f t="shared" si="1"/>
        <v>0</v>
      </c>
      <c r="U30" s="132"/>
      <c r="V30" s="2"/>
    </row>
    <row r="31" spans="1:22" s="1" customFormat="1" ht="10.5" customHeight="1">
      <c r="A31" s="131"/>
      <c r="B31" s="34"/>
      <c r="C31" s="50"/>
      <c r="D31" s="95"/>
      <c r="E31" s="51">
        <f t="shared" si="0"/>
        <v>0</v>
      </c>
      <c r="F31" s="51"/>
      <c r="G31" s="95"/>
      <c r="H31" s="52"/>
      <c r="I31" s="57"/>
      <c r="J31" s="59"/>
      <c r="K31" s="52"/>
      <c r="L31" s="53"/>
      <c r="M31" s="64"/>
      <c r="N31" s="59"/>
      <c r="O31" s="122"/>
      <c r="P31" s="127"/>
      <c r="Q31" s="106"/>
      <c r="R31" s="117"/>
      <c r="S31" s="32"/>
      <c r="T31" s="52">
        <f t="shared" si="1"/>
        <v>0</v>
      </c>
      <c r="U31" s="132"/>
      <c r="V31" s="2"/>
    </row>
    <row r="32" spans="1:22" s="1" customFormat="1" ht="10.5" customHeight="1">
      <c r="A32" s="131"/>
      <c r="B32" s="34"/>
      <c r="C32" s="50"/>
      <c r="D32" s="95"/>
      <c r="E32" s="51">
        <f t="shared" si="0"/>
        <v>0</v>
      </c>
      <c r="F32" s="51"/>
      <c r="G32" s="95"/>
      <c r="H32" s="52"/>
      <c r="I32" s="57"/>
      <c r="J32" s="59"/>
      <c r="K32" s="52"/>
      <c r="L32" s="53"/>
      <c r="M32" s="64"/>
      <c r="N32" s="59"/>
      <c r="O32" s="122"/>
      <c r="P32" s="127"/>
      <c r="Q32" s="106"/>
      <c r="R32" s="117"/>
      <c r="S32" s="32"/>
      <c r="T32" s="52">
        <f t="shared" si="1"/>
        <v>0</v>
      </c>
      <c r="U32" s="132"/>
      <c r="V32" s="2"/>
    </row>
    <row r="33" spans="1:22" s="1" customFormat="1" ht="10.5" customHeight="1">
      <c r="A33" s="131"/>
      <c r="B33" s="34"/>
      <c r="C33" s="50"/>
      <c r="D33" s="95"/>
      <c r="E33" s="51">
        <f t="shared" si="0"/>
        <v>0</v>
      </c>
      <c r="F33" s="51"/>
      <c r="G33" s="95"/>
      <c r="H33" s="52"/>
      <c r="I33" s="57"/>
      <c r="J33" s="59"/>
      <c r="K33" s="52"/>
      <c r="L33" s="53"/>
      <c r="M33" s="64"/>
      <c r="N33" s="59"/>
      <c r="O33" s="122"/>
      <c r="P33" s="127"/>
      <c r="Q33" s="106"/>
      <c r="R33" s="117"/>
      <c r="S33" s="32"/>
      <c r="T33" s="52">
        <f t="shared" si="1"/>
        <v>0</v>
      </c>
      <c r="U33" s="132"/>
      <c r="V33" s="2"/>
    </row>
    <row r="34" spans="1:22" s="1" customFormat="1" ht="10.5" customHeight="1">
      <c r="A34" s="131"/>
      <c r="B34" s="34"/>
      <c r="C34" s="50"/>
      <c r="D34" s="95"/>
      <c r="E34" s="51">
        <f t="shared" si="0"/>
        <v>0</v>
      </c>
      <c r="F34" s="51"/>
      <c r="G34" s="95"/>
      <c r="H34" s="52"/>
      <c r="I34" s="57"/>
      <c r="J34" s="59"/>
      <c r="K34" s="52"/>
      <c r="L34" s="53"/>
      <c r="M34" s="64"/>
      <c r="N34" s="59"/>
      <c r="O34" s="122"/>
      <c r="P34" s="127"/>
      <c r="Q34" s="106"/>
      <c r="R34" s="117"/>
      <c r="S34" s="32"/>
      <c r="T34" s="52">
        <f t="shared" si="1"/>
        <v>0</v>
      </c>
      <c r="U34" s="132"/>
      <c r="V34" s="2"/>
    </row>
    <row r="35" spans="1:22" s="1" customFormat="1" ht="10.5" customHeight="1">
      <c r="A35" s="131"/>
      <c r="B35" s="34"/>
      <c r="C35" s="50"/>
      <c r="D35" s="95"/>
      <c r="E35" s="51">
        <f t="shared" si="0"/>
        <v>0</v>
      </c>
      <c r="F35" s="51"/>
      <c r="G35" s="95"/>
      <c r="H35" s="52"/>
      <c r="I35" s="57"/>
      <c r="J35" s="59"/>
      <c r="K35" s="52"/>
      <c r="L35" s="53"/>
      <c r="M35" s="64"/>
      <c r="N35" s="59"/>
      <c r="O35" s="122"/>
      <c r="P35" s="127"/>
      <c r="Q35" s="106"/>
      <c r="R35" s="117"/>
      <c r="S35" s="32"/>
      <c r="T35" s="52">
        <f t="shared" si="1"/>
        <v>0</v>
      </c>
      <c r="U35" s="132"/>
      <c r="V35" s="2"/>
    </row>
    <row r="36" spans="1:22" s="1" customFormat="1" ht="10.5" customHeight="1">
      <c r="A36" s="131"/>
      <c r="B36" s="34"/>
      <c r="C36" s="50"/>
      <c r="D36" s="95"/>
      <c r="E36" s="51">
        <f t="shared" si="0"/>
        <v>0</v>
      </c>
      <c r="F36" s="51"/>
      <c r="G36" s="95"/>
      <c r="H36" s="52"/>
      <c r="I36" s="57"/>
      <c r="J36" s="59"/>
      <c r="K36" s="52"/>
      <c r="L36" s="53"/>
      <c r="M36" s="64"/>
      <c r="N36" s="59"/>
      <c r="O36" s="122"/>
      <c r="P36" s="127"/>
      <c r="Q36" s="106"/>
      <c r="R36" s="117"/>
      <c r="S36" s="32"/>
      <c r="T36" s="52">
        <f t="shared" si="1"/>
        <v>0</v>
      </c>
      <c r="U36" s="132"/>
      <c r="V36" s="2"/>
    </row>
    <row r="37" spans="1:22" s="1" customFormat="1" ht="10.5" customHeight="1">
      <c r="A37" s="131"/>
      <c r="B37" s="34"/>
      <c r="C37" s="50"/>
      <c r="D37" s="95"/>
      <c r="E37" s="51">
        <f t="shared" si="0"/>
        <v>0</v>
      </c>
      <c r="F37" s="51"/>
      <c r="G37" s="95"/>
      <c r="H37" s="52"/>
      <c r="I37" s="57"/>
      <c r="J37" s="59"/>
      <c r="K37" s="52"/>
      <c r="L37" s="53"/>
      <c r="M37" s="64"/>
      <c r="N37" s="59"/>
      <c r="O37" s="122"/>
      <c r="P37" s="127"/>
      <c r="Q37" s="106"/>
      <c r="R37" s="117"/>
      <c r="S37" s="32"/>
      <c r="T37" s="52">
        <f t="shared" si="1"/>
        <v>0</v>
      </c>
      <c r="U37" s="132"/>
      <c r="V37" s="2"/>
    </row>
    <row r="38" spans="1:22" s="1" customFormat="1" ht="10.5" customHeight="1">
      <c r="A38" s="131"/>
      <c r="B38" s="34"/>
      <c r="C38" s="50"/>
      <c r="D38" s="95"/>
      <c r="E38" s="51">
        <f t="shared" si="0"/>
        <v>0</v>
      </c>
      <c r="F38" s="51"/>
      <c r="G38" s="95"/>
      <c r="H38" s="52"/>
      <c r="I38" s="57"/>
      <c r="J38" s="59"/>
      <c r="K38" s="52"/>
      <c r="L38" s="53"/>
      <c r="M38" s="64"/>
      <c r="N38" s="59"/>
      <c r="O38" s="122"/>
      <c r="P38" s="127"/>
      <c r="Q38" s="106"/>
      <c r="R38" s="117"/>
      <c r="S38" s="32"/>
      <c r="T38" s="52">
        <f t="shared" si="1"/>
        <v>0</v>
      </c>
      <c r="U38" s="132"/>
      <c r="V38" s="2"/>
    </row>
    <row r="39" spans="1:22" s="1" customFormat="1" ht="11.25" thickBot="1">
      <c r="A39" s="131"/>
      <c r="B39" s="34"/>
      <c r="C39" s="50"/>
      <c r="D39" s="144"/>
      <c r="E39" s="51">
        <f t="shared" si="0"/>
        <v>0</v>
      </c>
      <c r="F39" s="146"/>
      <c r="G39" s="144"/>
      <c r="H39" s="145"/>
      <c r="I39" s="147"/>
      <c r="J39" s="148"/>
      <c r="K39" s="145"/>
      <c r="L39" s="149"/>
      <c r="M39" s="150"/>
      <c r="N39" s="148"/>
      <c r="O39" s="151"/>
      <c r="P39" s="152"/>
      <c r="Q39" s="149"/>
      <c r="R39" s="152"/>
      <c r="S39" s="153"/>
      <c r="T39" s="145">
        <f t="shared" si="1"/>
        <v>0</v>
      </c>
      <c r="U39" s="132"/>
      <c r="V39" s="2"/>
    </row>
    <row r="40" spans="1:21" s="1" customFormat="1" ht="11.25" thickBot="1">
      <c r="A40" s="9"/>
      <c r="B40" s="9"/>
      <c r="D40" s="141">
        <f aca="true" t="shared" si="2" ref="D40:S40">SUM(D10:D39)</f>
        <v>0</v>
      </c>
      <c r="E40" s="142">
        <f t="shared" si="2"/>
        <v>0</v>
      </c>
      <c r="F40" s="143">
        <f t="shared" si="2"/>
        <v>0</v>
      </c>
      <c r="G40" s="143">
        <f t="shared" si="2"/>
        <v>0</v>
      </c>
      <c r="H40" s="143">
        <f t="shared" si="2"/>
        <v>0</v>
      </c>
      <c r="I40" s="143">
        <f t="shared" si="2"/>
        <v>0</v>
      </c>
      <c r="J40" s="143">
        <f t="shared" si="2"/>
        <v>0</v>
      </c>
      <c r="K40" s="143">
        <f t="shared" si="2"/>
        <v>0</v>
      </c>
      <c r="L40" s="143">
        <f t="shared" si="2"/>
        <v>0</v>
      </c>
      <c r="M40" s="143">
        <f t="shared" si="2"/>
        <v>0</v>
      </c>
      <c r="N40" s="143">
        <f t="shared" si="2"/>
        <v>0</v>
      </c>
      <c r="O40" s="143">
        <f t="shared" si="2"/>
        <v>0</v>
      </c>
      <c r="P40" s="143">
        <f t="shared" si="2"/>
        <v>0</v>
      </c>
      <c r="Q40" s="143">
        <f t="shared" si="2"/>
        <v>0</v>
      </c>
      <c r="R40" s="143">
        <f t="shared" si="2"/>
        <v>0</v>
      </c>
      <c r="S40" s="143">
        <f t="shared" si="2"/>
        <v>0</v>
      </c>
      <c r="T40" s="143">
        <f>SUM(T10:T39)</f>
        <v>0</v>
      </c>
      <c r="U40" s="9"/>
    </row>
    <row r="41" spans="1:21" s="1" customFormat="1" ht="12" thickBot="1" thickTop="1">
      <c r="A41" s="54"/>
      <c r="B41" s="25"/>
      <c r="D41" s="25"/>
      <c r="E41" s="25"/>
      <c r="F41" s="25"/>
      <c r="G41" s="25"/>
      <c r="H41" s="25"/>
      <c r="I41" s="84"/>
      <c r="J41" s="84"/>
      <c r="K41" s="85"/>
      <c r="L41" s="85"/>
      <c r="M41" s="85"/>
      <c r="N41" s="31"/>
      <c r="O41" s="87" t="s">
        <v>17</v>
      </c>
      <c r="P41" s="125"/>
      <c r="Q41" s="86">
        <f>SUM(E40:S40)</f>
        <v>0</v>
      </c>
      <c r="R41" s="100" t="s">
        <v>7</v>
      </c>
      <c r="S41" s="31"/>
      <c r="T41" s="31"/>
      <c r="U41" s="15"/>
    </row>
    <row r="42" spans="6:20" s="1" customFormat="1" ht="14.25" thickBot="1" thickTop="1">
      <c r="F42" s="20"/>
      <c r="G42" s="20"/>
      <c r="H42" s="20"/>
      <c r="I42" s="20"/>
      <c r="J42" s="20"/>
      <c r="K42" s="27"/>
      <c r="L42" s="27"/>
      <c r="M42" s="27"/>
      <c r="N42" s="55"/>
      <c r="O42" s="55" t="s">
        <v>18</v>
      </c>
      <c r="P42" s="27"/>
      <c r="Q42" s="27">
        <f>SUM(E40:R40)</f>
        <v>0</v>
      </c>
      <c r="R42" s="101" t="s">
        <v>7</v>
      </c>
      <c r="S42"/>
      <c r="T42"/>
    </row>
    <row r="43" spans="2:20" s="1" customFormat="1" ht="13.5" thickBot="1">
      <c r="B43" s="73" t="s">
        <v>15</v>
      </c>
      <c r="C43" s="35"/>
      <c r="D43" s="35"/>
      <c r="E43" s="35"/>
      <c r="F43" s="42"/>
      <c r="G43" s="42"/>
      <c r="H43" s="42"/>
      <c r="I43" s="42"/>
      <c r="J43" s="36"/>
      <c r="K43" s="27"/>
      <c r="L43" s="27"/>
      <c r="M43" s="27"/>
      <c r="N43" s="27"/>
      <c r="O43" s="55" t="s">
        <v>19</v>
      </c>
      <c r="P43" s="27"/>
      <c r="Q43" s="27"/>
      <c r="R43" s="101" t="s">
        <v>7</v>
      </c>
      <c r="S43"/>
      <c r="T43"/>
    </row>
    <row r="44" spans="2:20" s="1" customFormat="1" ht="13.5" thickBot="1">
      <c r="B44" s="37"/>
      <c r="F44" s="20"/>
      <c r="G44" s="20"/>
      <c r="H44" s="20"/>
      <c r="I44" s="20"/>
      <c r="J44" s="38"/>
      <c r="K44" s="27"/>
      <c r="L44" s="27"/>
      <c r="M44" s="27"/>
      <c r="N44" s="27"/>
      <c r="O44" s="89" t="s">
        <v>20</v>
      </c>
      <c r="P44" s="88"/>
      <c r="Q44" s="88">
        <f>Q41</f>
        <v>0</v>
      </c>
      <c r="R44" s="102" t="s">
        <v>7</v>
      </c>
      <c r="S44"/>
      <c r="T44"/>
    </row>
    <row r="45" spans="1:10" s="1" customFormat="1" ht="12.75">
      <c r="A45"/>
      <c r="B45" s="70"/>
      <c r="C45" s="63"/>
      <c r="E45" s="63"/>
      <c r="F45" s="63"/>
      <c r="G45" s="63"/>
      <c r="H45" s="63"/>
      <c r="I45" s="63"/>
      <c r="J45" s="71" t="s">
        <v>7</v>
      </c>
    </row>
    <row r="46" spans="1:14" s="1" customFormat="1" ht="11.25" thickBot="1">
      <c r="A46" s="4"/>
      <c r="B46" s="72"/>
      <c r="C46" s="40"/>
      <c r="D46" s="40"/>
      <c r="E46" s="40"/>
      <c r="F46" s="40"/>
      <c r="G46" s="40"/>
      <c r="H46" s="46"/>
      <c r="I46" s="40"/>
      <c r="J46" s="69"/>
      <c r="L46" s="27"/>
      <c r="M46" s="27"/>
      <c r="N46" s="27"/>
    </row>
    <row r="47" spans="1:14" s="1" customFormat="1" ht="10.5">
      <c r="A47" s="4"/>
      <c r="B47" s="4"/>
      <c r="H47" s="20"/>
      <c r="L47" s="27"/>
      <c r="M47" s="27"/>
      <c r="N47" s="27"/>
    </row>
    <row r="48" spans="1:14" s="1" customFormat="1" ht="11.25" thickBot="1">
      <c r="A48" s="4"/>
      <c r="B48" s="4"/>
      <c r="H48" s="20"/>
      <c r="L48" s="27"/>
      <c r="M48" s="27"/>
      <c r="N48" s="27"/>
    </row>
    <row r="49" spans="1:20" s="1" customFormat="1" ht="12.75">
      <c r="A49" s="4"/>
      <c r="B49" s="80" t="s">
        <v>12</v>
      </c>
      <c r="C49" s="79"/>
      <c r="D49" s="67"/>
      <c r="E49" s="37"/>
      <c r="G49" s="41" t="s">
        <v>13</v>
      </c>
      <c r="H49" s="42"/>
      <c r="I49" s="48"/>
      <c r="J49" s="81"/>
      <c r="M49" s="41" t="s">
        <v>22</v>
      </c>
      <c r="N49" s="48"/>
      <c r="O49" s="35"/>
      <c r="P49" s="43"/>
      <c r="Q49" s="27"/>
      <c r="R49"/>
      <c r="S49"/>
      <c r="T49"/>
    </row>
    <row r="50" spans="1:20" s="1" customFormat="1" ht="12.75">
      <c r="A50" s="4"/>
      <c r="B50" s="37"/>
      <c r="D50" s="68"/>
      <c r="E50" s="37"/>
      <c r="G50" s="44"/>
      <c r="H50" s="20"/>
      <c r="I50" s="27"/>
      <c r="J50" s="71"/>
      <c r="M50" s="103"/>
      <c r="N50" s="27"/>
      <c r="O50" s="55"/>
      <c r="P50" s="104"/>
      <c r="Q50" s="27"/>
      <c r="S50"/>
      <c r="T50"/>
    </row>
    <row r="51" spans="1:20" s="1" customFormat="1" ht="11.25" thickBot="1">
      <c r="A51" s="4"/>
      <c r="B51" s="39"/>
      <c r="C51" s="40"/>
      <c r="D51" s="69"/>
      <c r="E51" s="37"/>
      <c r="G51" s="45"/>
      <c r="H51" s="46"/>
      <c r="I51" s="49"/>
      <c r="J51" s="47"/>
      <c r="M51" s="105"/>
      <c r="N51" s="49"/>
      <c r="O51" s="49"/>
      <c r="P51" s="47"/>
      <c r="Q51" s="27"/>
      <c r="S51" s="27"/>
      <c r="T51" s="27"/>
    </row>
    <row r="52" spans="1:20" s="1" customFormat="1" ht="10.5">
      <c r="A52" s="4"/>
      <c r="B52" s="4"/>
      <c r="H52" s="20"/>
      <c r="I52" s="20"/>
      <c r="J52" s="20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s="1" customFormat="1" ht="10.5">
      <c r="A53" s="4"/>
      <c r="B53" s="4"/>
      <c r="H53" s="20"/>
      <c r="I53" s="20"/>
      <c r="J53" s="20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s="1" customFormat="1" ht="10.5">
      <c r="A54" s="4"/>
      <c r="B54" s="4"/>
      <c r="H54" s="20"/>
      <c r="I54" s="20"/>
      <c r="J54" s="20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s="1" customFormat="1" ht="10.5">
      <c r="A55" s="4"/>
      <c r="B55" s="4"/>
      <c r="H55" s="20"/>
      <c r="I55" s="20"/>
      <c r="J55" s="20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s="1" customFormat="1" ht="10.5">
      <c r="A56" s="4"/>
      <c r="B56" s="4"/>
      <c r="H56" s="20"/>
      <c r="I56" s="20"/>
      <c r="J56" s="20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1" customFormat="1" ht="10.5">
      <c r="A57" s="4"/>
      <c r="B57" s="4"/>
      <c r="H57" s="20"/>
      <c r="I57" s="20"/>
      <c r="J57" s="20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s="1" customFormat="1" ht="10.5">
      <c r="A58" s="4"/>
      <c r="B58" s="4"/>
      <c r="H58" s="20"/>
      <c r="I58" s="20"/>
      <c r="J58" s="20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s="1" customFormat="1" ht="10.5">
      <c r="A59" s="4"/>
      <c r="B59" s="4"/>
      <c r="H59" s="20"/>
      <c r="I59" s="20"/>
      <c r="J59" s="20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s="1" customFormat="1" ht="10.5">
      <c r="A60" s="4"/>
      <c r="B60" s="4"/>
      <c r="H60" s="20"/>
      <c r="I60" s="20"/>
      <c r="J60" s="20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1" customFormat="1" ht="10.5">
      <c r="A61" s="4"/>
      <c r="B61" s="4"/>
      <c r="H61" s="20"/>
      <c r="I61" s="20"/>
      <c r="J61" s="20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1" customFormat="1" ht="10.5">
      <c r="A62" s="4"/>
      <c r="B62" s="4"/>
      <c r="H62" s="20"/>
      <c r="I62" s="20"/>
      <c r="J62" s="20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1" customFormat="1" ht="10.5">
      <c r="A63" s="4"/>
      <c r="B63" s="4"/>
      <c r="H63" s="20"/>
      <c r="I63" s="20"/>
      <c r="J63" s="20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1" customFormat="1" ht="10.5">
      <c r="A64" s="4"/>
      <c r="B64" s="4"/>
      <c r="H64" s="20"/>
      <c r="I64" s="20"/>
      <c r="J64" s="20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s="1" customFormat="1" ht="10.5">
      <c r="A65" s="4"/>
      <c r="B65" s="4"/>
      <c r="H65" s="20"/>
      <c r="I65" s="20"/>
      <c r="J65" s="20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s="1" customFormat="1" ht="10.5">
      <c r="A66" s="4"/>
      <c r="B66" s="4"/>
      <c r="H66" s="20"/>
      <c r="I66" s="20"/>
      <c r="J66" s="20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1" customFormat="1" ht="10.5">
      <c r="A67" s="4"/>
      <c r="B67" s="4"/>
      <c r="H67" s="20"/>
      <c r="I67" s="20"/>
      <c r="J67" s="20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s="1" customFormat="1" ht="10.5">
      <c r="A68" s="4"/>
      <c r="B68" s="4"/>
      <c r="H68" s="20"/>
      <c r="I68" s="20"/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s="1" customFormat="1" ht="10.5">
      <c r="A69" s="4"/>
      <c r="B69" s="4"/>
      <c r="H69" s="20"/>
      <c r="I69" s="20"/>
      <c r="J69" s="20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s="1" customFormat="1" ht="10.5">
      <c r="A70" s="4"/>
      <c r="B70" s="4"/>
      <c r="H70" s="20"/>
      <c r="I70" s="20"/>
      <c r="J70" s="20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s="1" customFormat="1" ht="10.5">
      <c r="A71" s="4"/>
      <c r="B71" s="4"/>
      <c r="H71" s="20"/>
      <c r="I71" s="20"/>
      <c r="J71" s="20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s="1" customFormat="1" ht="10.5">
      <c r="A72" s="4"/>
      <c r="B72" s="4"/>
      <c r="H72" s="20"/>
      <c r="I72" s="20"/>
      <c r="J72" s="20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s="1" customFormat="1" ht="10.5">
      <c r="A73" s="4"/>
      <c r="B73" s="4"/>
      <c r="H73" s="20"/>
      <c r="I73" s="20"/>
      <c r="J73" s="20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s="1" customFormat="1" ht="10.5">
      <c r="A74" s="4"/>
      <c r="B74" s="4"/>
      <c r="H74" s="20"/>
      <c r="I74" s="20"/>
      <c r="J74" s="20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s="1" customFormat="1" ht="10.5">
      <c r="A75" s="4"/>
      <c r="B75" s="4"/>
      <c r="H75" s="20"/>
      <c r="I75" s="20"/>
      <c r="J75" s="20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s="1" customFormat="1" ht="10.5">
      <c r="A76" s="4"/>
      <c r="B76" s="4"/>
      <c r="H76" s="20"/>
      <c r="I76" s="20"/>
      <c r="J76" s="20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s="1" customFormat="1" ht="10.5">
      <c r="A77" s="4"/>
      <c r="B77" s="4"/>
      <c r="H77" s="20"/>
      <c r="I77" s="20"/>
      <c r="J77" s="20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s="1" customFormat="1" ht="10.5">
      <c r="A78" s="4"/>
      <c r="B78" s="4"/>
      <c r="H78" s="20"/>
      <c r="I78" s="20"/>
      <c r="J78" s="20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s="1" customFormat="1" ht="10.5">
      <c r="A79" s="4"/>
      <c r="B79" s="4"/>
      <c r="H79" s="20"/>
      <c r="I79" s="20"/>
      <c r="J79" s="20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1" customFormat="1" ht="10.5">
      <c r="A80" s="4"/>
      <c r="B80" s="4"/>
      <c r="H80" s="20"/>
      <c r="I80" s="20"/>
      <c r="J80" s="20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s="1" customFormat="1" ht="10.5">
      <c r="A81" s="4"/>
      <c r="B81" s="4"/>
      <c r="H81" s="20"/>
      <c r="I81" s="20"/>
      <c r="J81" s="20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s="1" customFormat="1" ht="10.5">
      <c r="A82" s="4"/>
      <c r="B82" s="4"/>
      <c r="H82" s="20"/>
      <c r="I82" s="20"/>
      <c r="J82" s="20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s="1" customFormat="1" ht="10.5">
      <c r="A83" s="4"/>
      <c r="B83" s="4"/>
      <c r="H83" s="20"/>
      <c r="I83" s="20"/>
      <c r="J83" s="20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s="1" customFormat="1" ht="10.5">
      <c r="A84" s="4"/>
      <c r="B84" s="4"/>
      <c r="H84" s="20"/>
      <c r="I84" s="20"/>
      <c r="J84" s="20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s="1" customFormat="1" ht="10.5">
      <c r="A85" s="4"/>
      <c r="B85" s="4"/>
      <c r="H85" s="20"/>
      <c r="I85" s="20"/>
      <c r="J85" s="20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s="1" customFormat="1" ht="10.5">
      <c r="A86" s="4"/>
      <c r="B86" s="4"/>
      <c r="H86" s="20"/>
      <c r="I86" s="20"/>
      <c r="J86" s="20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s="1" customFormat="1" ht="10.5">
      <c r="A87" s="4"/>
      <c r="B87" s="4"/>
      <c r="H87" s="20"/>
      <c r="I87" s="20"/>
      <c r="J87" s="20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s="1" customFormat="1" ht="10.5">
      <c r="A88" s="4"/>
      <c r="B88" s="4"/>
      <c r="H88" s="20"/>
      <c r="I88" s="20"/>
      <c r="J88" s="20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s="1" customFormat="1" ht="10.5">
      <c r="A89" s="4"/>
      <c r="B89" s="4"/>
      <c r="H89" s="20"/>
      <c r="I89" s="20"/>
      <c r="J89" s="20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s="1" customFormat="1" ht="10.5">
      <c r="A90" s="4"/>
      <c r="B90" s="4"/>
      <c r="H90" s="20"/>
      <c r="I90" s="20"/>
      <c r="J90" s="20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s="1" customFormat="1" ht="10.5">
      <c r="A91" s="4"/>
      <c r="B91" s="4"/>
      <c r="H91" s="20"/>
      <c r="I91" s="20"/>
      <c r="J91" s="20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s="1" customFormat="1" ht="10.5">
      <c r="A92" s="4"/>
      <c r="B92" s="4"/>
      <c r="H92" s="20"/>
      <c r="I92" s="20"/>
      <c r="J92" s="20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s="1" customFormat="1" ht="10.5">
      <c r="A93" s="4"/>
      <c r="B93" s="4"/>
      <c r="H93" s="20"/>
      <c r="I93" s="20"/>
      <c r="J93" s="20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s="1" customFormat="1" ht="10.5">
      <c r="A94" s="4"/>
      <c r="B94" s="4"/>
      <c r="H94" s="20"/>
      <c r="I94" s="20"/>
      <c r="J94" s="20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s="1" customFormat="1" ht="10.5">
      <c r="A95" s="4"/>
      <c r="B95" s="4"/>
      <c r="H95" s="20"/>
      <c r="I95" s="20"/>
      <c r="J95" s="20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s="1" customFormat="1" ht="10.5">
      <c r="A96" s="4"/>
      <c r="B96" s="4"/>
      <c r="H96" s="20"/>
      <c r="I96" s="20"/>
      <c r="J96" s="20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s="1" customFormat="1" ht="10.5">
      <c r="A97" s="4"/>
      <c r="B97" s="4"/>
      <c r="H97" s="20"/>
      <c r="I97" s="20"/>
      <c r="J97" s="20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s="1" customFormat="1" ht="10.5">
      <c r="A98" s="4"/>
      <c r="B98" s="4"/>
      <c r="H98" s="20"/>
      <c r="I98" s="20"/>
      <c r="J98" s="20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s="1" customFormat="1" ht="10.5">
      <c r="A99" s="4"/>
      <c r="B99" s="4"/>
      <c r="H99" s="20"/>
      <c r="I99" s="20"/>
      <c r="J99" s="20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s="1" customFormat="1" ht="10.5">
      <c r="A100" s="4"/>
      <c r="B100" s="4"/>
      <c r="H100" s="20"/>
      <c r="I100" s="20"/>
      <c r="J100" s="20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s="1" customFormat="1" ht="10.5">
      <c r="A101" s="4"/>
      <c r="B101" s="4"/>
      <c r="H101" s="20"/>
      <c r="I101" s="20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s="1" customFormat="1" ht="10.5">
      <c r="A102" s="4"/>
      <c r="B102" s="4"/>
      <c r="H102" s="20"/>
      <c r="I102" s="20"/>
      <c r="J102" s="20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s="1" customFormat="1" ht="10.5">
      <c r="A103" s="4"/>
      <c r="B103" s="4"/>
      <c r="H103" s="20"/>
      <c r="I103" s="20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s="1" customFormat="1" ht="10.5">
      <c r="A104" s="4"/>
      <c r="B104" s="4"/>
      <c r="H104" s="20"/>
      <c r="I104" s="20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s="1" customFormat="1" ht="10.5">
      <c r="A105" s="4"/>
      <c r="B105" s="4"/>
      <c r="H105" s="20"/>
      <c r="I105" s="20"/>
      <c r="J105" s="20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s="1" customFormat="1" ht="10.5">
      <c r="A106" s="4"/>
      <c r="B106" s="4"/>
      <c r="H106" s="20"/>
      <c r="I106" s="20"/>
      <c r="J106" s="20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s="1" customFormat="1" ht="10.5">
      <c r="A107" s="4"/>
      <c r="B107" s="4"/>
      <c r="H107" s="20"/>
      <c r="I107" s="20"/>
      <c r="J107" s="20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s="1" customFormat="1" ht="10.5">
      <c r="A108" s="4"/>
      <c r="B108" s="4"/>
      <c r="H108" s="20"/>
      <c r="I108" s="20"/>
      <c r="J108" s="20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s="1" customFormat="1" ht="10.5">
      <c r="A109" s="4"/>
      <c r="B109" s="4"/>
      <c r="H109" s="20"/>
      <c r="I109" s="20"/>
      <c r="J109" s="20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s="1" customFormat="1" ht="10.5">
      <c r="A110" s="4"/>
      <c r="B110" s="4"/>
      <c r="H110" s="20"/>
      <c r="I110" s="20"/>
      <c r="J110" s="20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s="1" customFormat="1" ht="10.5">
      <c r="A111" s="4"/>
      <c r="B111" s="4"/>
      <c r="H111" s="20"/>
      <c r="I111" s="20"/>
      <c r="J111" s="20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s="1" customFormat="1" ht="10.5">
      <c r="A112" s="4"/>
      <c r="B112" s="4"/>
      <c r="H112" s="20"/>
      <c r="I112" s="20"/>
      <c r="J112" s="20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s="1" customFormat="1" ht="10.5">
      <c r="A113" s="4"/>
      <c r="B113" s="4"/>
      <c r="H113" s="20"/>
      <c r="I113" s="20"/>
      <c r="J113" s="20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s="1" customFormat="1" ht="10.5">
      <c r="A114" s="4"/>
      <c r="B114" s="4"/>
      <c r="H114" s="20"/>
      <c r="I114" s="20"/>
      <c r="J114" s="20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s="1" customFormat="1" ht="10.5">
      <c r="A115" s="4"/>
      <c r="B115" s="4"/>
      <c r="H115" s="20"/>
      <c r="I115" s="20"/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s="1" customFormat="1" ht="10.5">
      <c r="A116" s="4"/>
      <c r="B116" s="4"/>
      <c r="H116" s="20"/>
      <c r="I116" s="20"/>
      <c r="J116" s="20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s="1" customFormat="1" ht="10.5">
      <c r="A117" s="4"/>
      <c r="B117" s="4"/>
      <c r="H117" s="20"/>
      <c r="I117" s="20"/>
      <c r="J117" s="20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s="1" customFormat="1" ht="10.5">
      <c r="A118" s="4"/>
      <c r="B118" s="4"/>
      <c r="H118" s="20"/>
      <c r="I118" s="20"/>
      <c r="J118" s="20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s="1" customFormat="1" ht="10.5">
      <c r="A119" s="4"/>
      <c r="B119" s="4"/>
      <c r="H119" s="20"/>
      <c r="I119" s="20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s="1" customFormat="1" ht="10.5">
      <c r="A120" s="4"/>
      <c r="B120" s="4"/>
      <c r="H120" s="20"/>
      <c r="I120" s="20"/>
      <c r="J120" s="20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s="1" customFormat="1" ht="10.5">
      <c r="A121" s="4"/>
      <c r="B121" s="4"/>
      <c r="H121" s="20"/>
      <c r="I121" s="20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s="1" customFormat="1" ht="10.5">
      <c r="A122" s="4"/>
      <c r="B122" s="4"/>
      <c r="H122" s="20"/>
      <c r="I122" s="20"/>
      <c r="J122" s="20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s="1" customFormat="1" ht="10.5">
      <c r="A123" s="4"/>
      <c r="B123" s="4"/>
      <c r="H123" s="20"/>
      <c r="I123" s="20"/>
      <c r="J123" s="20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s="1" customFormat="1" ht="10.5">
      <c r="A124" s="4"/>
      <c r="B124" s="4"/>
      <c r="H124" s="20"/>
      <c r="I124" s="20"/>
      <c r="J124" s="20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s="1" customFormat="1" ht="10.5">
      <c r="A125" s="4"/>
      <c r="B125" s="4"/>
      <c r="H125" s="20"/>
      <c r="I125" s="20"/>
      <c r="J125" s="20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s="1" customFormat="1" ht="10.5">
      <c r="A126" s="4"/>
      <c r="B126" s="4"/>
      <c r="H126" s="20"/>
      <c r="I126" s="20"/>
      <c r="J126" s="20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s="1" customFormat="1" ht="10.5">
      <c r="A127" s="4"/>
      <c r="B127" s="4"/>
      <c r="H127" s="20"/>
      <c r="I127" s="20"/>
      <c r="J127" s="20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s="1" customFormat="1" ht="10.5">
      <c r="A128" s="4"/>
      <c r="B128" s="4"/>
      <c r="H128" s="20"/>
      <c r="I128" s="20"/>
      <c r="J128" s="20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s="1" customFormat="1" ht="10.5">
      <c r="A129" s="4"/>
      <c r="B129" s="4"/>
      <c r="H129" s="20"/>
      <c r="I129" s="20"/>
      <c r="J129" s="20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s="1" customFormat="1" ht="10.5">
      <c r="A130" s="4"/>
      <c r="B130" s="4"/>
      <c r="H130" s="20"/>
      <c r="I130" s="20"/>
      <c r="J130" s="20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s="1" customFormat="1" ht="10.5">
      <c r="A131" s="4"/>
      <c r="B131" s="4"/>
      <c r="H131" s="20"/>
      <c r="I131" s="20"/>
      <c r="J131" s="20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s="1" customFormat="1" ht="10.5">
      <c r="A132" s="4"/>
      <c r="B132" s="4"/>
      <c r="H132" s="20"/>
      <c r="I132" s="20"/>
      <c r="J132" s="20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s="1" customFormat="1" ht="10.5">
      <c r="A133" s="4"/>
      <c r="B133" s="4"/>
      <c r="H133" s="20"/>
      <c r="I133" s="20"/>
      <c r="J133" s="20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s="1" customFormat="1" ht="10.5">
      <c r="A134" s="4"/>
      <c r="B134" s="4"/>
      <c r="H134" s="20"/>
      <c r="I134" s="20"/>
      <c r="J134" s="20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s="1" customFormat="1" ht="10.5">
      <c r="A135" s="4"/>
      <c r="B135" s="4"/>
      <c r="H135" s="20"/>
      <c r="I135" s="20"/>
      <c r="J135" s="20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s="1" customFormat="1" ht="10.5">
      <c r="A136" s="4"/>
      <c r="B136" s="4"/>
      <c r="H136" s="20"/>
      <c r="I136" s="20"/>
      <c r="J136" s="20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s="1" customFormat="1" ht="10.5">
      <c r="A137" s="4"/>
      <c r="B137" s="4"/>
      <c r="H137" s="20"/>
      <c r="I137" s="20"/>
      <c r="J137" s="20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s="1" customFormat="1" ht="10.5">
      <c r="A138" s="4"/>
      <c r="B138" s="4"/>
      <c r="H138" s="20"/>
      <c r="I138" s="20"/>
      <c r="J138" s="20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s="1" customFormat="1" ht="10.5">
      <c r="A139" s="4"/>
      <c r="B139" s="4"/>
      <c r="H139" s="20"/>
      <c r="I139" s="20"/>
      <c r="J139" s="20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s="1" customFormat="1" ht="10.5">
      <c r="A140" s="4"/>
      <c r="B140" s="4"/>
      <c r="H140" s="20"/>
      <c r="I140" s="20"/>
      <c r="J140" s="20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s="1" customFormat="1" ht="10.5">
      <c r="A141" s="4"/>
      <c r="B141" s="4"/>
      <c r="H141" s="20"/>
      <c r="I141" s="20"/>
      <c r="J141" s="20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s="1" customFormat="1" ht="10.5">
      <c r="A142" s="4"/>
      <c r="B142" s="4"/>
      <c r="H142" s="20"/>
      <c r="I142" s="20"/>
      <c r="J142" s="20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s="1" customFormat="1" ht="10.5">
      <c r="A143" s="4"/>
      <c r="B143" s="4"/>
      <c r="H143" s="20"/>
      <c r="I143" s="20"/>
      <c r="J143" s="20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1" ht="10.5">
      <c r="A144" s="4"/>
      <c r="B144" s="4"/>
      <c r="D144" s="1"/>
      <c r="E144" s="1"/>
      <c r="F144" s="1"/>
      <c r="G144" s="1"/>
      <c r="H144" s="20"/>
      <c r="I144" s="20"/>
      <c r="J144" s="20"/>
      <c r="K144" s="27"/>
      <c r="L144" s="27"/>
      <c r="M144" s="27"/>
      <c r="N144" s="27"/>
      <c r="O144" s="27"/>
      <c r="P144" s="27"/>
      <c r="R144" s="27"/>
      <c r="S144" s="27"/>
      <c r="T144" s="27"/>
      <c r="U144" s="1"/>
    </row>
    <row r="145" spans="1:21" ht="10.5">
      <c r="A145" s="4"/>
      <c r="B145" s="4"/>
      <c r="D145" s="1"/>
      <c r="E145" s="1"/>
      <c r="F145" s="1"/>
      <c r="G145" s="1"/>
      <c r="H145" s="20"/>
      <c r="I145" s="20"/>
      <c r="J145" s="20"/>
      <c r="K145" s="27"/>
      <c r="L145" s="27"/>
      <c r="M145" s="27"/>
      <c r="N145" s="27"/>
      <c r="O145" s="27"/>
      <c r="P145" s="27"/>
      <c r="R145" s="27"/>
      <c r="S145" s="27"/>
      <c r="T145" s="27"/>
      <c r="U145" s="1"/>
    </row>
    <row r="146" spans="1:21" ht="10.5">
      <c r="A146" s="4"/>
      <c r="B146" s="4"/>
      <c r="D146" s="1"/>
      <c r="E146" s="1"/>
      <c r="F146" s="1"/>
      <c r="G146" s="1"/>
      <c r="H146" s="20"/>
      <c r="I146" s="20"/>
      <c r="J146" s="20"/>
      <c r="K146" s="27"/>
      <c r="L146" s="27"/>
      <c r="M146" s="27"/>
      <c r="N146" s="27"/>
      <c r="O146" s="27"/>
      <c r="P146" s="27"/>
      <c r="R146" s="27"/>
      <c r="S146" s="27"/>
      <c r="T146" s="27"/>
      <c r="U146" s="1"/>
    </row>
    <row r="147" spans="2:20" ht="10.5">
      <c r="B147" s="2"/>
      <c r="C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0.5">
      <c r="B148" s="2"/>
      <c r="C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0.5">
      <c r="B149" s="2"/>
      <c r="C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0.5">
      <c r="B150" s="2"/>
      <c r="C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0.5">
      <c r="B151" s="2"/>
      <c r="C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0.5">
      <c r="B152" s="2"/>
      <c r="C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0.5">
      <c r="B153" s="2"/>
      <c r="C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0.5">
      <c r="B154" s="2"/>
      <c r="C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0.5">
      <c r="B155" s="2"/>
      <c r="C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0.5">
      <c r="B156" s="2"/>
      <c r="C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0.5">
      <c r="B157" s="2"/>
      <c r="C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0.5">
      <c r="B158" s="2"/>
      <c r="C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0.5">
      <c r="B159" s="2"/>
      <c r="C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0.5">
      <c r="B160" s="2"/>
      <c r="C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0.5">
      <c r="B161" s="2"/>
      <c r="C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0.5">
      <c r="B162" s="2"/>
      <c r="C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0.5">
      <c r="B163" s="2"/>
      <c r="C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0.5">
      <c r="B164" s="2"/>
      <c r="C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0.5">
      <c r="B165" s="2"/>
      <c r="C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0.5">
      <c r="B166" s="2"/>
      <c r="C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0.5">
      <c r="B167" s="2"/>
      <c r="C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0.5">
      <c r="B168" s="2"/>
      <c r="C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0.5">
      <c r="B169" s="2"/>
      <c r="C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0.5">
      <c r="B170" s="2"/>
      <c r="C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0.5">
      <c r="B171" s="2"/>
      <c r="C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0.5">
      <c r="B172" s="2"/>
      <c r="C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0.5">
      <c r="B173" s="2"/>
      <c r="C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0.5">
      <c r="B174" s="2"/>
      <c r="C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0.5">
      <c r="B175" s="2"/>
      <c r="C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0.5">
      <c r="B176" s="2"/>
      <c r="C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0.5">
      <c r="B177" s="2"/>
      <c r="C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0.5">
      <c r="B178" s="2"/>
      <c r="C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0.5">
      <c r="B179" s="2"/>
      <c r="C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0.5">
      <c r="B180" s="2"/>
      <c r="C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0.5">
      <c r="B181" s="2"/>
      <c r="C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0.5">
      <c r="B182" s="2"/>
      <c r="C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0.5">
      <c r="B183" s="2"/>
      <c r="C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0.5">
      <c r="B184" s="2"/>
      <c r="C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0.5">
      <c r="B185" s="2"/>
      <c r="C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0.5">
      <c r="B186" s="2"/>
      <c r="C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0.5">
      <c r="B187" s="2"/>
      <c r="C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0.5">
      <c r="B188" s="2"/>
      <c r="C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0.5">
      <c r="B189" s="2"/>
      <c r="C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0.5">
      <c r="B190" s="2"/>
      <c r="C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0.5">
      <c r="B191" s="2"/>
      <c r="C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0.5">
      <c r="B192" s="2"/>
      <c r="C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0.5">
      <c r="B193" s="2"/>
      <c r="C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0.5">
      <c r="B194" s="2"/>
      <c r="C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0.5">
      <c r="B195" s="2"/>
      <c r="C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0.5">
      <c r="B196" s="2"/>
      <c r="C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0.5">
      <c r="B197" s="2"/>
      <c r="C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0.5">
      <c r="B198" s="2"/>
      <c r="C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0.5">
      <c r="B199" s="2"/>
      <c r="C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0.5">
      <c r="B200" s="2"/>
      <c r="C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0.5">
      <c r="B201" s="2"/>
      <c r="C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0.5">
      <c r="B202" s="2"/>
      <c r="C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0.5">
      <c r="B203" s="2"/>
      <c r="C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0.5">
      <c r="B204" s="2"/>
      <c r="C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0.5">
      <c r="B205" s="2"/>
      <c r="C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0.5">
      <c r="B206" s="2"/>
      <c r="C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0.5">
      <c r="B207" s="2"/>
      <c r="C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0.5">
      <c r="B208" s="2"/>
      <c r="C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0.5">
      <c r="B209" s="2"/>
      <c r="C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0.5">
      <c r="B210" s="2"/>
      <c r="C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0.5">
      <c r="B211" s="2"/>
      <c r="C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0.5">
      <c r="B212" s="2"/>
      <c r="C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0.5">
      <c r="B213" s="2"/>
      <c r="C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0.5">
      <c r="B214" s="2"/>
      <c r="C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0.5">
      <c r="B215" s="2"/>
      <c r="C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0.5">
      <c r="B216" s="2"/>
      <c r="C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0.5">
      <c r="B217" s="2"/>
      <c r="C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0.5">
      <c r="B218" s="2"/>
      <c r="C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0.5">
      <c r="B219" s="2"/>
      <c r="C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0.5">
      <c r="B220" s="2"/>
      <c r="C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0.5">
      <c r="B221" s="2"/>
      <c r="C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0.5">
      <c r="B222" s="2"/>
      <c r="C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0.5">
      <c r="B223" s="2"/>
      <c r="C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0.5">
      <c r="B224" s="2"/>
      <c r="C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0.5">
      <c r="B225" s="2"/>
      <c r="C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0.5">
      <c r="B226" s="2"/>
      <c r="C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0.5">
      <c r="B227" s="2"/>
      <c r="C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0.5">
      <c r="B228" s="2"/>
      <c r="C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0.5">
      <c r="B229" s="2"/>
      <c r="C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0.5">
      <c r="B230" s="2"/>
      <c r="C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0.5">
      <c r="B231" s="2"/>
      <c r="C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0.5">
      <c r="B232" s="2"/>
      <c r="C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0.5">
      <c r="B233" s="2"/>
      <c r="C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0.5">
      <c r="B234" s="2"/>
      <c r="C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0.5">
      <c r="B235" s="2"/>
      <c r="C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0.5">
      <c r="B236" s="2"/>
      <c r="C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0.5">
      <c r="B237" s="2"/>
      <c r="C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0.5">
      <c r="B238" s="2"/>
      <c r="C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0.5">
      <c r="B239" s="2"/>
      <c r="C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0.5">
      <c r="B240" s="2"/>
      <c r="C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0.5">
      <c r="B241" s="2"/>
      <c r="C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0.5">
      <c r="B242" s="2"/>
      <c r="C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0.5">
      <c r="B243" s="2"/>
      <c r="C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0.5">
      <c r="B244" s="2"/>
      <c r="C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0.5">
      <c r="B245" s="2"/>
      <c r="C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0.5">
      <c r="B246" s="2"/>
      <c r="C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0.5">
      <c r="B247" s="2"/>
      <c r="C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0.5">
      <c r="B248" s="2"/>
      <c r="C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0.5">
      <c r="B249" s="2"/>
      <c r="C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0.5">
      <c r="B250" s="2"/>
      <c r="C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0.5">
      <c r="B251" s="2"/>
      <c r="C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0.5">
      <c r="B252" s="2"/>
      <c r="C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0.5">
      <c r="B253" s="2"/>
      <c r="C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0.5">
      <c r="B254" s="2"/>
      <c r="C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0.5">
      <c r="B255" s="2"/>
      <c r="C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0.5">
      <c r="B256" s="2"/>
      <c r="C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0.5">
      <c r="B257" s="2"/>
      <c r="C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0.5">
      <c r="B258" s="2"/>
      <c r="C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0.5">
      <c r="B259" s="2"/>
      <c r="C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0.5">
      <c r="B260" s="2"/>
      <c r="C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0.5">
      <c r="B261" s="2"/>
      <c r="C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0.5">
      <c r="B262" s="2"/>
      <c r="C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0.5">
      <c r="B263" s="2"/>
      <c r="C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0.5">
      <c r="B264" s="2"/>
      <c r="C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0.5">
      <c r="B265" s="2"/>
      <c r="C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0.5">
      <c r="B266" s="2"/>
      <c r="C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0.5">
      <c r="B267" s="2"/>
      <c r="C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0.5">
      <c r="B268" s="2"/>
      <c r="C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0.5">
      <c r="B269" s="2"/>
      <c r="C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0.5">
      <c r="B270" s="2"/>
      <c r="C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0.5">
      <c r="B271" s="2"/>
      <c r="C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0.5">
      <c r="B272" s="2"/>
      <c r="C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0.5">
      <c r="B273" s="2"/>
      <c r="C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0.5">
      <c r="B274" s="2"/>
      <c r="C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0.5">
      <c r="B275" s="2"/>
      <c r="C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0.5">
      <c r="B276" s="2"/>
      <c r="C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0.5">
      <c r="B277" s="2"/>
      <c r="C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0.5">
      <c r="B278" s="2"/>
      <c r="C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0.5">
      <c r="B279" s="2"/>
      <c r="C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0.5">
      <c r="B280" s="2"/>
      <c r="C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0.5">
      <c r="B281" s="2"/>
      <c r="C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0.5">
      <c r="B282" s="2"/>
      <c r="C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0.5">
      <c r="B283" s="2"/>
      <c r="C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0.5">
      <c r="B284" s="2"/>
      <c r="C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0.5">
      <c r="B285" s="2"/>
      <c r="C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0.5">
      <c r="B286" s="2"/>
      <c r="C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0.5">
      <c r="B287" s="2"/>
      <c r="C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0.5">
      <c r="B288" s="2"/>
      <c r="C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0.5">
      <c r="B289" s="2"/>
      <c r="C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0.5">
      <c r="B290" s="2"/>
      <c r="C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0.5">
      <c r="B291" s="2"/>
      <c r="C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0.5">
      <c r="B292" s="2"/>
      <c r="C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0.5">
      <c r="B293" s="2"/>
      <c r="C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0.5">
      <c r="B294" s="2"/>
      <c r="C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0.5">
      <c r="B295" s="2"/>
      <c r="C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0.5">
      <c r="B296" s="2"/>
      <c r="C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0.5">
      <c r="B297" s="2"/>
      <c r="C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0.5">
      <c r="B298" s="2"/>
      <c r="C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0.5">
      <c r="B299" s="2"/>
      <c r="C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0.5">
      <c r="B300" s="2"/>
      <c r="C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0.5">
      <c r="B301" s="2"/>
      <c r="C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0.5">
      <c r="B302" s="2"/>
      <c r="C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0.5">
      <c r="B303" s="2"/>
      <c r="C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0.5">
      <c r="B304" s="2"/>
      <c r="C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0.5">
      <c r="B305" s="2"/>
      <c r="C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0.5">
      <c r="B306" s="2"/>
      <c r="C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0.5">
      <c r="B307" s="2"/>
      <c r="C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0.5">
      <c r="B308" s="2"/>
      <c r="C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0.5">
      <c r="B309" s="2"/>
      <c r="C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0.5">
      <c r="B310" s="2"/>
      <c r="C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0.5">
      <c r="B311" s="2"/>
      <c r="C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0.5">
      <c r="B312" s="2"/>
      <c r="C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0.5">
      <c r="B313" s="2"/>
      <c r="C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0.5">
      <c r="B314" s="2"/>
      <c r="C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0.5">
      <c r="B315" s="2"/>
      <c r="C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0.5">
      <c r="B316" s="2"/>
      <c r="C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0.5">
      <c r="B317" s="2"/>
      <c r="C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0.5">
      <c r="B318" s="2"/>
      <c r="C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0.5">
      <c r="B319" s="2"/>
      <c r="C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0.5">
      <c r="B320" s="2"/>
      <c r="C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0.5">
      <c r="B321" s="2"/>
      <c r="C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0.5">
      <c r="B322" s="2"/>
      <c r="C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0.5">
      <c r="B323" s="2"/>
      <c r="C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0.5">
      <c r="B324" s="2"/>
      <c r="C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0.5">
      <c r="B325" s="2"/>
      <c r="C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0.5">
      <c r="B326" s="2"/>
      <c r="C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0.5">
      <c r="B327" s="2"/>
      <c r="C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0.5">
      <c r="B328" s="2"/>
      <c r="C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0.5">
      <c r="B329" s="2"/>
      <c r="C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0.5">
      <c r="B330" s="2"/>
      <c r="C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0.5">
      <c r="B331" s="2"/>
      <c r="C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0.5">
      <c r="B332" s="2"/>
      <c r="C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0.5">
      <c r="B333" s="2"/>
      <c r="C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0.5">
      <c r="B334" s="2"/>
      <c r="C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0.5">
      <c r="B335" s="2"/>
      <c r="C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0.5">
      <c r="B336" s="2"/>
      <c r="C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0.5">
      <c r="B337" s="2"/>
      <c r="C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0.5">
      <c r="B338" s="2"/>
      <c r="C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0.5">
      <c r="B339" s="2"/>
      <c r="C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0.5">
      <c r="B340" s="2"/>
      <c r="C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0.5">
      <c r="B341" s="2"/>
      <c r="C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0.5">
      <c r="B342" s="2"/>
      <c r="C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0.5">
      <c r="B343" s="2"/>
      <c r="C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0.5">
      <c r="B344" s="2"/>
      <c r="C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ht="10.5">
      <c r="B345" s="2"/>
      <c r="C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ht="10.5">
      <c r="B346" s="2"/>
      <c r="C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ht="10.5">
      <c r="B347" s="2"/>
      <c r="C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ht="10.5">
      <c r="B348" s="2"/>
      <c r="C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ht="10.5">
      <c r="B349" s="2"/>
      <c r="C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ht="10.5">
      <c r="B350" s="2"/>
      <c r="C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ht="10.5">
      <c r="B351" s="2"/>
      <c r="C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ht="10.5">
      <c r="B352" s="2"/>
      <c r="C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ht="10.5">
      <c r="B353" s="2"/>
      <c r="C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ht="10.5">
      <c r="B354" s="2"/>
      <c r="C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ht="10.5">
      <c r="B355" s="2"/>
      <c r="C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ht="10.5">
      <c r="B356" s="2"/>
      <c r="C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ht="10.5">
      <c r="B357" s="2"/>
      <c r="C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ht="10.5">
      <c r="B358" s="2"/>
      <c r="C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ht="10.5">
      <c r="B359" s="2"/>
      <c r="C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ht="10.5">
      <c r="B360" s="2"/>
      <c r="C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ht="10.5">
      <c r="B361" s="2"/>
      <c r="C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ht="10.5">
      <c r="B362" s="2"/>
      <c r="C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ht="10.5">
      <c r="B363" s="2"/>
      <c r="C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ht="10.5">
      <c r="B364" s="2"/>
      <c r="C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ht="10.5">
      <c r="B365" s="2"/>
      <c r="C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ht="10.5">
      <c r="B366" s="2"/>
      <c r="C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ht="10.5">
      <c r="B367" s="2"/>
      <c r="C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ht="10.5">
      <c r="B368" s="2"/>
      <c r="C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ht="10.5">
      <c r="B369" s="2"/>
      <c r="C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ht="10.5">
      <c r="B370" s="2"/>
      <c r="C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ht="10.5">
      <c r="B371" s="2"/>
      <c r="C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ht="10.5">
      <c r="B372" s="2"/>
      <c r="C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ht="10.5">
      <c r="B373" s="2"/>
      <c r="C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ht="10.5">
      <c r="B374" s="2"/>
      <c r="C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ht="10.5">
      <c r="B375" s="2"/>
      <c r="C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ht="10.5">
      <c r="B376" s="2"/>
      <c r="C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ht="10.5">
      <c r="B377" s="2"/>
      <c r="C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ht="10.5">
      <c r="B378" s="2"/>
      <c r="C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ht="10.5">
      <c r="B379" s="2"/>
      <c r="C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ht="10.5">
      <c r="B380" s="2"/>
      <c r="C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ht="10.5">
      <c r="B381" s="2"/>
      <c r="C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ht="10.5">
      <c r="B382" s="2"/>
      <c r="C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0.5">
      <c r="B383" s="2"/>
      <c r="C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ht="10.5">
      <c r="B384" s="2"/>
      <c r="C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ht="10.5">
      <c r="B385" s="2"/>
      <c r="C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ht="10.5">
      <c r="B386" s="2"/>
      <c r="C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ht="10.5">
      <c r="B387" s="2"/>
      <c r="C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ht="10.5">
      <c r="B388" s="2"/>
      <c r="C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ht="10.5">
      <c r="B389" s="2"/>
      <c r="C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ht="10.5">
      <c r="B390" s="2"/>
      <c r="C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ht="10.5">
      <c r="B391" s="2"/>
      <c r="C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ht="10.5">
      <c r="B392" s="2"/>
      <c r="C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ht="10.5">
      <c r="B393" s="2"/>
      <c r="C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ht="10.5">
      <c r="B394" s="2"/>
      <c r="C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ht="10.5">
      <c r="B395" s="2"/>
      <c r="C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ht="10.5">
      <c r="B396" s="2"/>
      <c r="C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ht="10.5">
      <c r="B397" s="2"/>
      <c r="C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ht="10.5">
      <c r="B398" s="2"/>
      <c r="C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ht="10.5">
      <c r="B399" s="2"/>
      <c r="C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ht="10.5">
      <c r="B400" s="2"/>
      <c r="C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ht="10.5">
      <c r="B401" s="2"/>
      <c r="C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ht="10.5">
      <c r="B402" s="2"/>
      <c r="C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10.5">
      <c r="B403" s="2"/>
      <c r="C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10.5">
      <c r="B404" s="2"/>
      <c r="C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10.5">
      <c r="B405" s="2"/>
      <c r="C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10.5">
      <c r="B406" s="2"/>
      <c r="C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10.5">
      <c r="B407" s="2"/>
      <c r="C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10.5">
      <c r="B408" s="2"/>
      <c r="C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10.5">
      <c r="B409" s="2"/>
      <c r="C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10.5">
      <c r="B410" s="2"/>
      <c r="C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10.5">
      <c r="B411" s="2"/>
      <c r="C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10.5">
      <c r="B412" s="2"/>
      <c r="C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10.5">
      <c r="B413" s="2"/>
      <c r="C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10.5">
      <c r="B414" s="2"/>
      <c r="C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10.5">
      <c r="B415" s="2"/>
      <c r="C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10.5">
      <c r="B416" s="2"/>
      <c r="C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10.5">
      <c r="B417" s="2"/>
      <c r="C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10.5">
      <c r="B418" s="2"/>
      <c r="C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10.5">
      <c r="B419" s="2"/>
      <c r="C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10.5">
      <c r="B420" s="2"/>
      <c r="C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10.5">
      <c r="B421" s="2"/>
      <c r="C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10.5">
      <c r="B422" s="2"/>
      <c r="C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10.5">
      <c r="B423" s="2"/>
      <c r="C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10.5">
      <c r="B424" s="2"/>
      <c r="C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10.5">
      <c r="B425" s="2"/>
      <c r="C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10.5">
      <c r="B426" s="2"/>
      <c r="C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10.5">
      <c r="B427" s="2"/>
      <c r="C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10.5">
      <c r="B428" s="2"/>
      <c r="C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10.5">
      <c r="B429" s="2"/>
      <c r="C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10.5">
      <c r="B430" s="2"/>
      <c r="C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10.5">
      <c r="B431" s="2"/>
      <c r="C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10.5">
      <c r="B432" s="2"/>
      <c r="C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10.5">
      <c r="B433" s="2"/>
      <c r="C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10.5">
      <c r="B434" s="2"/>
      <c r="C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10.5">
      <c r="B435" s="2"/>
      <c r="C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10.5">
      <c r="B436" s="2"/>
      <c r="C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0.5">
      <c r="B437" s="2"/>
      <c r="C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10.5">
      <c r="B438" s="2"/>
      <c r="C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10.5">
      <c r="B439" s="2"/>
      <c r="C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10.5">
      <c r="B440" s="2"/>
      <c r="C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10.5">
      <c r="B441" s="2"/>
      <c r="C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10.5">
      <c r="B442" s="2"/>
      <c r="C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10.5">
      <c r="B443" s="2"/>
      <c r="C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10.5">
      <c r="B444" s="2"/>
      <c r="C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10.5">
      <c r="B445" s="2"/>
      <c r="C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10.5">
      <c r="B446" s="2"/>
      <c r="C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10.5">
      <c r="B447" s="2"/>
      <c r="C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10.5">
      <c r="B448" s="2"/>
      <c r="C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10.5">
      <c r="B449" s="2"/>
      <c r="C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10.5">
      <c r="B450" s="2"/>
      <c r="C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10.5">
      <c r="B451" s="2"/>
      <c r="C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10.5">
      <c r="B452" s="2"/>
      <c r="C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10.5">
      <c r="B453" s="2"/>
      <c r="C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10.5">
      <c r="B454" s="2"/>
      <c r="C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10.5">
      <c r="B455" s="2"/>
      <c r="C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10.5">
      <c r="B456" s="2"/>
      <c r="C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10.5">
      <c r="B457" s="2"/>
      <c r="C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10.5">
      <c r="B458" s="2"/>
      <c r="C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10.5">
      <c r="B459" s="2"/>
      <c r="C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10.5">
      <c r="B460" s="2"/>
      <c r="C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10.5">
      <c r="B461" s="2"/>
      <c r="C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10.5">
      <c r="B462" s="2"/>
      <c r="C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10.5">
      <c r="B463" s="2"/>
      <c r="C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10.5">
      <c r="B464" s="2"/>
      <c r="C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10.5">
      <c r="B465" s="2"/>
      <c r="C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10.5">
      <c r="B466" s="2"/>
      <c r="C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10.5">
      <c r="B467" s="2"/>
      <c r="C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10.5">
      <c r="B468" s="2"/>
      <c r="C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10.5">
      <c r="B469" s="2"/>
      <c r="C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10.5">
      <c r="B470" s="2"/>
      <c r="C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10.5">
      <c r="B471" s="2"/>
      <c r="C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10.5">
      <c r="B472" s="2"/>
      <c r="C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10.5">
      <c r="B473" s="2"/>
      <c r="C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10.5">
      <c r="B474" s="2"/>
      <c r="C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10.5">
      <c r="B475" s="2"/>
      <c r="C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10.5">
      <c r="B476" s="2"/>
      <c r="C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10.5">
      <c r="B477" s="2"/>
      <c r="C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10.5">
      <c r="B478" s="2"/>
      <c r="C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10.5">
      <c r="B479" s="2"/>
      <c r="C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10.5">
      <c r="B480" s="2"/>
      <c r="C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10.5">
      <c r="B481" s="2"/>
      <c r="C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10.5">
      <c r="B482" s="2"/>
      <c r="C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10.5">
      <c r="B483" s="2"/>
      <c r="C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10.5">
      <c r="B484" s="2"/>
      <c r="C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10.5">
      <c r="B485" s="2"/>
      <c r="C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10.5">
      <c r="B486" s="2"/>
      <c r="C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10.5">
      <c r="B487" s="2"/>
      <c r="C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10.5">
      <c r="B488" s="2"/>
      <c r="C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10.5">
      <c r="B489" s="2"/>
      <c r="C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10.5">
      <c r="B490" s="2"/>
      <c r="C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10.5">
      <c r="B491" s="2"/>
      <c r="C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10.5">
      <c r="B492" s="2"/>
      <c r="C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10.5">
      <c r="B493" s="2"/>
      <c r="C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10.5">
      <c r="B494" s="2"/>
      <c r="C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10.5">
      <c r="B495" s="2"/>
      <c r="C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10.5">
      <c r="B496" s="2"/>
      <c r="C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10.5">
      <c r="B497" s="2"/>
      <c r="C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10.5">
      <c r="B498" s="2"/>
      <c r="C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10.5">
      <c r="B499" s="2"/>
      <c r="C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10.5">
      <c r="B500" s="2"/>
      <c r="C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10.5">
      <c r="B501" s="2"/>
      <c r="C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10.5">
      <c r="B502" s="2"/>
      <c r="C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10.5">
      <c r="B503" s="2"/>
      <c r="C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10.5">
      <c r="B504" s="2"/>
      <c r="C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10.5">
      <c r="B505" s="2"/>
      <c r="C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10.5">
      <c r="B506" s="2"/>
      <c r="C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10.5">
      <c r="B507" s="2"/>
      <c r="C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10.5">
      <c r="B508" s="2"/>
      <c r="C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10.5">
      <c r="B509" s="2"/>
      <c r="C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10.5">
      <c r="B510" s="2"/>
      <c r="C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10.5">
      <c r="B511" s="2"/>
      <c r="C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ht="10.5">
      <c r="B512" s="2"/>
      <c r="C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ht="10.5">
      <c r="B513" s="2"/>
      <c r="C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ht="10.5">
      <c r="B514" s="2"/>
      <c r="C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ht="10.5">
      <c r="B515" s="2"/>
      <c r="C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10.5">
      <c r="B516" s="2"/>
      <c r="C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10.5">
      <c r="B517" s="2"/>
      <c r="C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10.5">
      <c r="B518" s="2"/>
      <c r="C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10.5">
      <c r="B519" s="2"/>
      <c r="C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10.5">
      <c r="B520" s="2"/>
      <c r="C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ht="10.5">
      <c r="B521" s="2"/>
      <c r="C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10.5">
      <c r="B522" s="2"/>
      <c r="C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10.5">
      <c r="B523" s="2"/>
      <c r="C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10.5">
      <c r="B524" s="2"/>
      <c r="C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10.5">
      <c r="B525" s="2"/>
      <c r="C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10.5">
      <c r="B526" s="2"/>
      <c r="C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10.5">
      <c r="B527" s="2"/>
      <c r="C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ht="10.5">
      <c r="B528" s="2"/>
      <c r="C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ht="10.5">
      <c r="B529" s="2"/>
      <c r="C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ht="10.5">
      <c r="B530" s="2"/>
      <c r="C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ht="10.5">
      <c r="B531" s="2"/>
      <c r="C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10.5">
      <c r="B532" s="2"/>
      <c r="C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10.5">
      <c r="B533" s="2"/>
      <c r="C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10.5">
      <c r="B534" s="2"/>
      <c r="C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10.5">
      <c r="B535" s="2"/>
      <c r="C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10.5">
      <c r="B536" s="2"/>
      <c r="C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10.5">
      <c r="B537" s="2"/>
      <c r="C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10.5">
      <c r="B538" s="2"/>
      <c r="C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10.5">
      <c r="B539" s="2"/>
      <c r="C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10.5">
      <c r="B540" s="2"/>
      <c r="C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10.5">
      <c r="B541" s="2"/>
      <c r="C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10.5">
      <c r="B542" s="2"/>
      <c r="C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10.5">
      <c r="B543" s="2"/>
      <c r="C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10.5">
      <c r="B544" s="2"/>
      <c r="C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10.5">
      <c r="B545" s="2"/>
      <c r="C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10.5">
      <c r="B546" s="2"/>
      <c r="C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10.5">
      <c r="B547" s="2"/>
      <c r="C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10.5">
      <c r="B548" s="2"/>
      <c r="C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10.5">
      <c r="B549" s="2"/>
      <c r="C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10.5">
      <c r="B550" s="2"/>
      <c r="C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10.5">
      <c r="B551" s="2"/>
      <c r="C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10.5">
      <c r="B552" s="2"/>
      <c r="C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10.5">
      <c r="B553" s="2"/>
      <c r="C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10.5">
      <c r="B554" s="2"/>
      <c r="C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10.5">
      <c r="B555" s="2"/>
      <c r="C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10.5">
      <c r="B556" s="2"/>
      <c r="C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10.5">
      <c r="B557" s="2"/>
      <c r="C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10.5">
      <c r="B558" s="2"/>
      <c r="C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10.5">
      <c r="B559" s="2"/>
      <c r="C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10.5">
      <c r="B560" s="2"/>
      <c r="C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10.5">
      <c r="B561" s="2"/>
      <c r="C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10.5">
      <c r="B562" s="2"/>
      <c r="C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10.5">
      <c r="B563" s="2"/>
      <c r="C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10.5">
      <c r="B564" s="2"/>
      <c r="C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10.5">
      <c r="B565" s="2"/>
      <c r="C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10.5">
      <c r="B566" s="2"/>
      <c r="C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10.5">
      <c r="B567" s="2"/>
      <c r="C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10.5">
      <c r="B568" s="2"/>
      <c r="C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10.5">
      <c r="B569" s="2"/>
      <c r="C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10.5">
      <c r="B570" s="2"/>
      <c r="C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10.5">
      <c r="B571" s="2"/>
      <c r="C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10.5">
      <c r="B572" s="2"/>
      <c r="C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10.5">
      <c r="B573" s="2"/>
      <c r="C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10.5">
      <c r="B574" s="2"/>
      <c r="C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10.5">
      <c r="B575" s="2"/>
      <c r="C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10.5">
      <c r="B576" s="2"/>
      <c r="C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10.5">
      <c r="B577" s="2"/>
      <c r="C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10.5">
      <c r="B578" s="2"/>
      <c r="C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10.5">
      <c r="B579" s="2"/>
      <c r="C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10.5">
      <c r="B580" s="2"/>
      <c r="C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10.5">
      <c r="B581" s="2"/>
      <c r="C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10.5">
      <c r="B582" s="2"/>
      <c r="C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10.5">
      <c r="B583" s="2"/>
      <c r="C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10.5">
      <c r="B584" s="2"/>
      <c r="C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10.5">
      <c r="B585" s="2"/>
      <c r="C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10.5">
      <c r="B586" s="2"/>
      <c r="C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10.5">
      <c r="B587" s="2"/>
      <c r="C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10.5">
      <c r="B588" s="2"/>
      <c r="C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10.5">
      <c r="B589" s="2"/>
      <c r="C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10.5">
      <c r="B590" s="2"/>
      <c r="C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10.5">
      <c r="B591" s="2"/>
      <c r="C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10.5">
      <c r="B592" s="2"/>
      <c r="C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10.5">
      <c r="B593" s="2"/>
      <c r="C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10.5">
      <c r="B594" s="2"/>
      <c r="C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10.5">
      <c r="B595" s="2"/>
      <c r="C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10.5">
      <c r="B596" s="2"/>
      <c r="C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10.5">
      <c r="B597" s="2"/>
      <c r="C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10.5">
      <c r="B598" s="2"/>
      <c r="C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10.5">
      <c r="B599" s="2"/>
      <c r="C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10.5">
      <c r="B600" s="2"/>
      <c r="C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10.5">
      <c r="B601" s="2"/>
      <c r="C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10.5">
      <c r="B602" s="2"/>
      <c r="C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10.5">
      <c r="B603" s="2"/>
      <c r="C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10.5">
      <c r="B604" s="2"/>
      <c r="C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10.5">
      <c r="B605" s="2"/>
      <c r="C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10.5">
      <c r="B606" s="2"/>
      <c r="C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10.5">
      <c r="B607" s="2"/>
      <c r="C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10.5">
      <c r="B608" s="2"/>
      <c r="C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10.5">
      <c r="B609" s="2"/>
      <c r="C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10.5">
      <c r="B610" s="2"/>
      <c r="C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10.5">
      <c r="B611" s="2"/>
      <c r="C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10.5">
      <c r="B612" s="2"/>
      <c r="C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10.5">
      <c r="B613" s="2"/>
      <c r="C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10.5">
      <c r="B614" s="2"/>
      <c r="C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10.5">
      <c r="B615" s="2"/>
      <c r="C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10.5">
      <c r="B616" s="2"/>
      <c r="C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10.5">
      <c r="B617" s="2"/>
      <c r="C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10.5">
      <c r="B618" s="2"/>
      <c r="C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10.5">
      <c r="B619" s="2"/>
      <c r="C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10.5">
      <c r="B620" s="2"/>
      <c r="C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10.5">
      <c r="B621" s="2"/>
      <c r="C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10.5">
      <c r="B622" s="2"/>
      <c r="C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10.5">
      <c r="B623" s="2"/>
      <c r="C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10.5">
      <c r="B624" s="2"/>
      <c r="C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10.5">
      <c r="B625" s="2"/>
      <c r="C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10.5">
      <c r="B626" s="2"/>
      <c r="C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10.5">
      <c r="B627" s="2"/>
      <c r="C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10.5">
      <c r="B628" s="2"/>
      <c r="C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10.5">
      <c r="B629" s="2"/>
      <c r="C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10.5">
      <c r="B630" s="2"/>
      <c r="C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10.5">
      <c r="B631" s="2"/>
      <c r="C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10.5">
      <c r="B632" s="2"/>
      <c r="C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10.5">
      <c r="B633" s="2"/>
      <c r="C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10.5">
      <c r="B634" s="2"/>
      <c r="C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10.5">
      <c r="B635" s="2"/>
      <c r="C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ht="10.5">
      <c r="B636" s="2"/>
      <c r="C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ht="10.5">
      <c r="B637" s="2"/>
      <c r="C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ht="10.5">
      <c r="B638" s="2"/>
      <c r="C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10.5">
      <c r="B639" s="2"/>
      <c r="C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10.5">
      <c r="B640" s="2"/>
      <c r="C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10.5">
      <c r="B641" s="2"/>
      <c r="C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10.5">
      <c r="B642" s="2"/>
      <c r="C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ht="10.5">
      <c r="B643" s="2"/>
      <c r="C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ht="10.5">
      <c r="B644" s="2"/>
      <c r="C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10.5">
      <c r="B645" s="2"/>
      <c r="C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10.5">
      <c r="B646" s="2"/>
      <c r="C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10.5">
      <c r="B647" s="2"/>
      <c r="C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10.5">
      <c r="B648" s="2"/>
      <c r="C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10.5">
      <c r="B649" s="2"/>
      <c r="C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10.5">
      <c r="B650" s="2"/>
      <c r="C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10.5">
      <c r="B651" s="2"/>
      <c r="C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10.5">
      <c r="B652" s="2"/>
      <c r="C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10.5">
      <c r="B653" s="2"/>
      <c r="C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10.5">
      <c r="B654" s="2"/>
      <c r="C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10.5">
      <c r="B655" s="2"/>
      <c r="C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ht="10.5">
      <c r="B656" s="2"/>
      <c r="C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ht="10.5">
      <c r="B657" s="2"/>
      <c r="C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10.5">
      <c r="B658" s="2"/>
      <c r="C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2:20" ht="10.5">
      <c r="B659" s="2"/>
      <c r="C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10.5">
      <c r="B660" s="2"/>
      <c r="C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10.5">
      <c r="B661" s="2"/>
      <c r="C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10.5">
      <c r="B662" s="2"/>
      <c r="C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10.5">
      <c r="B663" s="2"/>
      <c r="C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20" ht="10.5">
      <c r="B664" s="2"/>
      <c r="C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ht="10.5">
      <c r="B665" s="2"/>
      <c r="C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2:20" ht="10.5">
      <c r="B666" s="2"/>
      <c r="C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10.5">
      <c r="B667" s="2"/>
      <c r="C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10.5">
      <c r="B668" s="2"/>
      <c r="C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10.5">
      <c r="B669" s="2"/>
      <c r="C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ht="10.5">
      <c r="B670" s="2"/>
      <c r="C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10.5">
      <c r="B671" s="2"/>
      <c r="C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10.5">
      <c r="B672" s="2"/>
      <c r="C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ht="10.5">
      <c r="B673" s="2"/>
      <c r="C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ht="10.5">
      <c r="B674" s="2"/>
      <c r="C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10.5">
      <c r="B675" s="2"/>
      <c r="C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ht="10.5">
      <c r="B676" s="2"/>
      <c r="C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10.5">
      <c r="B677" s="2"/>
      <c r="C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10.5">
      <c r="B678" s="2"/>
      <c r="C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10.5">
      <c r="B679" s="2"/>
      <c r="C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10.5">
      <c r="B680" s="2"/>
      <c r="C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10.5">
      <c r="B681" s="2"/>
      <c r="C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10.5">
      <c r="B682" s="2"/>
      <c r="C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ht="10.5">
      <c r="B683" s="2"/>
      <c r="C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ht="10.5">
      <c r="B684" s="2"/>
      <c r="C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ht="10.5">
      <c r="B685" s="2"/>
      <c r="C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10.5">
      <c r="B686" s="2"/>
      <c r="C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10.5">
      <c r="B687" s="2"/>
      <c r="C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ht="10.5">
      <c r="B688" s="2"/>
      <c r="C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ht="10.5">
      <c r="B689" s="2"/>
      <c r="C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ht="10.5">
      <c r="B690" s="2"/>
      <c r="C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10.5">
      <c r="B691" s="2"/>
      <c r="C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10.5">
      <c r="B692" s="2"/>
      <c r="C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ht="10.5">
      <c r="B693" s="2"/>
      <c r="C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ht="10.5">
      <c r="B694" s="2"/>
      <c r="C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ht="10.5">
      <c r="B695" s="2"/>
      <c r="C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10.5">
      <c r="B696" s="2"/>
      <c r="C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ht="10.5">
      <c r="B697" s="2"/>
      <c r="C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ht="10.5">
      <c r="B698" s="2"/>
      <c r="C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2:20" ht="10.5">
      <c r="B699" s="2"/>
      <c r="C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2:20" ht="10.5">
      <c r="B700" s="2"/>
      <c r="C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2:20" ht="10.5">
      <c r="B701" s="2"/>
      <c r="C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2:20" ht="10.5">
      <c r="B702" s="2"/>
      <c r="C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10.5">
      <c r="B703" s="2"/>
      <c r="C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10.5">
      <c r="B704" s="2"/>
      <c r="C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ht="10.5">
      <c r="B705" s="2"/>
      <c r="C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ht="10.5">
      <c r="B706" s="2"/>
      <c r="C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2:20" ht="10.5">
      <c r="B707" s="2"/>
      <c r="C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2:20" ht="10.5">
      <c r="B708" s="2"/>
      <c r="C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2:20" ht="10.5">
      <c r="B709" s="2"/>
      <c r="C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10.5">
      <c r="B710" s="2"/>
      <c r="C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10.5">
      <c r="B711" s="2"/>
      <c r="C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ht="10.5">
      <c r="B712" s="2"/>
      <c r="C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10.5">
      <c r="B713" s="2"/>
      <c r="C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10.5">
      <c r="B714" s="2"/>
      <c r="C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2:20" ht="10.5">
      <c r="B715" s="2"/>
      <c r="C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ht="10.5">
      <c r="B716" s="2"/>
      <c r="C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10.5">
      <c r="B717" s="2"/>
      <c r="C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10.5">
      <c r="B718" s="2"/>
      <c r="C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2:20" ht="10.5">
      <c r="B719" s="2"/>
      <c r="C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10.5">
      <c r="B720" s="2"/>
      <c r="C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ht="10.5">
      <c r="B721" s="2"/>
      <c r="C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20" ht="10.5">
      <c r="B722" s="2"/>
      <c r="C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2:20" ht="10.5">
      <c r="B723" s="2"/>
      <c r="C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10.5">
      <c r="B724" s="2"/>
      <c r="C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10.5">
      <c r="B725" s="2"/>
      <c r="C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10.5">
      <c r="B726" s="2"/>
      <c r="C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10.5">
      <c r="B727" s="2"/>
      <c r="C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10.5">
      <c r="B728" s="2"/>
      <c r="C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ht="10.5">
      <c r="B729" s="2"/>
      <c r="C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10.5">
      <c r="B730" s="2"/>
      <c r="C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ht="10.5">
      <c r="B731" s="2"/>
      <c r="C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ht="10.5">
      <c r="B732" s="2"/>
      <c r="C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2:20" ht="10.5">
      <c r="B733" s="2"/>
      <c r="C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10.5">
      <c r="B734" s="2"/>
      <c r="C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ht="10.5">
      <c r="B735" s="2"/>
      <c r="C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10.5">
      <c r="B736" s="2"/>
      <c r="C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10.5">
      <c r="B737" s="2"/>
      <c r="C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10.5">
      <c r="B738" s="2"/>
      <c r="C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10.5">
      <c r="B739" s="2"/>
      <c r="C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10.5">
      <c r="B740" s="2"/>
      <c r="C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10.5">
      <c r="B741" s="2"/>
      <c r="C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10.5">
      <c r="B742" s="2"/>
      <c r="C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10.5">
      <c r="B743" s="2"/>
      <c r="C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10.5">
      <c r="B744" s="2"/>
      <c r="C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10.5">
      <c r="B745" s="2"/>
      <c r="C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ht="10.5">
      <c r="B746" s="2"/>
      <c r="C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10.5">
      <c r="B747" s="2"/>
      <c r="C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10.5">
      <c r="B748" s="2"/>
      <c r="C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10.5">
      <c r="B749" s="2"/>
      <c r="C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ht="10.5">
      <c r="B750" s="2"/>
      <c r="C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ht="10.5">
      <c r="B751" s="2"/>
      <c r="C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ht="10.5">
      <c r="B752" s="2"/>
      <c r="C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10.5">
      <c r="B753" s="2"/>
      <c r="C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10.5">
      <c r="B754" s="2"/>
      <c r="C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10.5">
      <c r="B755" s="2"/>
      <c r="C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ht="10.5">
      <c r="B756" s="2"/>
      <c r="C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10.5">
      <c r="B757" s="2"/>
      <c r="C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ht="10.5">
      <c r="B758" s="2"/>
      <c r="C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ht="10.5">
      <c r="B759" s="2"/>
      <c r="C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ht="10.5">
      <c r="B760" s="2"/>
      <c r="C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ht="10.5">
      <c r="B761" s="2"/>
      <c r="C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10.5">
      <c r="B762" s="2"/>
      <c r="C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10.5">
      <c r="B763" s="2"/>
      <c r="C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10.5">
      <c r="B764" s="2"/>
      <c r="C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10.5">
      <c r="B765" s="2"/>
      <c r="C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10.5">
      <c r="B766" s="2"/>
      <c r="C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10.5">
      <c r="B767" s="2"/>
      <c r="C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10.5">
      <c r="B768" s="2"/>
      <c r="C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10.5">
      <c r="B769" s="2"/>
      <c r="C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10.5">
      <c r="B770" s="2"/>
      <c r="C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10.5">
      <c r="B771" s="2"/>
      <c r="C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10.5">
      <c r="B772" s="2"/>
      <c r="C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10.5">
      <c r="B773" s="2"/>
      <c r="C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10.5">
      <c r="B774" s="2"/>
      <c r="C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10.5">
      <c r="B775" s="2"/>
      <c r="C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10.5">
      <c r="B776" s="2"/>
      <c r="C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10.5">
      <c r="B777" s="2"/>
      <c r="C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10.5">
      <c r="B778" s="2"/>
      <c r="C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10.5">
      <c r="B779" s="2"/>
      <c r="C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10.5">
      <c r="B780" s="2"/>
      <c r="C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10.5">
      <c r="B781" s="2"/>
      <c r="C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10.5">
      <c r="B782" s="2"/>
      <c r="C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10.5">
      <c r="B783" s="2"/>
      <c r="C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10.5">
      <c r="B784" s="2"/>
      <c r="C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10.5">
      <c r="B785" s="2"/>
      <c r="C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10.5">
      <c r="B786" s="2"/>
      <c r="C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10.5">
      <c r="B787" s="2"/>
      <c r="C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10.5">
      <c r="B788" s="2"/>
      <c r="C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10.5">
      <c r="B789" s="2"/>
      <c r="C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10.5">
      <c r="B790" s="2"/>
      <c r="C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10.5">
      <c r="B791" s="2"/>
      <c r="C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10.5">
      <c r="B792" s="2"/>
      <c r="C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10.5">
      <c r="B793" s="2"/>
      <c r="C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10.5">
      <c r="B794" s="2"/>
      <c r="C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10.5">
      <c r="B795" s="2"/>
      <c r="C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10.5">
      <c r="B796" s="2"/>
      <c r="C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10.5">
      <c r="B797" s="2"/>
      <c r="C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10.5">
      <c r="B798" s="2"/>
      <c r="C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10.5">
      <c r="B799" s="2"/>
      <c r="C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10.5">
      <c r="B800" s="2"/>
      <c r="C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10.5">
      <c r="B801" s="2"/>
      <c r="C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10.5">
      <c r="B802" s="2"/>
      <c r="C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10.5">
      <c r="B803" s="2"/>
      <c r="C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ht="10.5">
      <c r="B804" s="2"/>
      <c r="C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ht="10.5">
      <c r="B805" s="2"/>
      <c r="C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ht="10.5">
      <c r="B806" s="2"/>
      <c r="C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10.5">
      <c r="B807" s="2"/>
      <c r="C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10.5">
      <c r="B808" s="2"/>
      <c r="C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10.5">
      <c r="B809" s="2"/>
      <c r="C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ht="10.5">
      <c r="B810" s="2"/>
      <c r="C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10.5">
      <c r="B811" s="2"/>
      <c r="C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ht="10.5">
      <c r="B812" s="2"/>
      <c r="C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10.5">
      <c r="B813" s="2"/>
      <c r="C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10.5">
      <c r="B814" s="2"/>
      <c r="C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ht="10.5">
      <c r="B815" s="2"/>
      <c r="C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2:20" ht="10.5">
      <c r="B816" s="2"/>
      <c r="C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2:20" ht="10.5">
      <c r="B817" s="2"/>
      <c r="C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2:20" ht="10.5">
      <c r="B818" s="2"/>
      <c r="C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ht="10.5">
      <c r="B819" s="2"/>
      <c r="C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10.5">
      <c r="B820" s="2"/>
      <c r="C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ht="10.5">
      <c r="B821" s="2"/>
      <c r="C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ht="10.5">
      <c r="B822" s="2"/>
      <c r="C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ht="10.5">
      <c r="B823" s="2"/>
      <c r="C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10.5">
      <c r="B824" s="2"/>
      <c r="C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ht="10.5">
      <c r="B825" s="2"/>
      <c r="C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20" ht="10.5">
      <c r="B826" s="2"/>
      <c r="C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ht="10.5">
      <c r="B827" s="2"/>
      <c r="C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ht="10.5">
      <c r="B828" s="2"/>
      <c r="C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10.5">
      <c r="B829" s="2"/>
      <c r="C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ht="10.5">
      <c r="B830" s="2"/>
      <c r="C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ht="10.5">
      <c r="B831" s="2"/>
      <c r="C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ht="10.5">
      <c r="B832" s="2"/>
      <c r="C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10.5">
      <c r="B833" s="2"/>
      <c r="C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10.5">
      <c r="B834" s="2"/>
      <c r="C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10.5">
      <c r="B835" s="2"/>
      <c r="C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10.5">
      <c r="B836" s="2"/>
      <c r="C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10.5">
      <c r="B837" s="2"/>
      <c r="C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10.5">
      <c r="B838" s="2"/>
      <c r="C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10.5">
      <c r="B839" s="2"/>
      <c r="C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10.5">
      <c r="B840" s="2"/>
      <c r="C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ht="10.5">
      <c r="B841" s="2"/>
      <c r="C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2:20" ht="10.5">
      <c r="B842" s="2"/>
      <c r="C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ht="10.5">
      <c r="B843" s="2"/>
      <c r="C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2:20" ht="10.5">
      <c r="B844" s="2"/>
      <c r="C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ht="10.5">
      <c r="B845" s="2"/>
      <c r="C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ht="10.5">
      <c r="B846" s="2"/>
      <c r="C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10.5">
      <c r="B847" s="2"/>
      <c r="C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10.5">
      <c r="B848" s="2"/>
      <c r="C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10.5">
      <c r="B849" s="2"/>
      <c r="C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10.5">
      <c r="B850" s="2"/>
      <c r="C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10.5">
      <c r="B851" s="2"/>
      <c r="C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10.5">
      <c r="B852" s="2"/>
      <c r="C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10.5">
      <c r="B853" s="2"/>
      <c r="C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ht="10.5">
      <c r="B854" s="2"/>
      <c r="C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10.5">
      <c r="B855" s="2"/>
      <c r="C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10.5">
      <c r="B856" s="2"/>
      <c r="C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ht="10.5">
      <c r="B857" s="2"/>
      <c r="C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ht="10.5">
      <c r="B858" s="2"/>
      <c r="C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10.5">
      <c r="B859" s="2"/>
      <c r="C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10.5">
      <c r="B860" s="2"/>
      <c r="C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10.5">
      <c r="B861" s="2"/>
      <c r="C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ht="10.5">
      <c r="B862" s="2"/>
      <c r="C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ht="10.5">
      <c r="B863" s="2"/>
      <c r="C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10.5">
      <c r="B864" s="2"/>
      <c r="C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10.5">
      <c r="B865" s="2"/>
      <c r="C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10.5">
      <c r="B866" s="2"/>
      <c r="C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2:20" ht="10.5">
      <c r="B867" s="2"/>
      <c r="C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2:20" ht="10.5">
      <c r="B868" s="2"/>
      <c r="C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2:20" ht="10.5">
      <c r="B869" s="2"/>
      <c r="C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ht="10.5">
      <c r="B870" s="2"/>
      <c r="C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2:20" ht="10.5">
      <c r="B871" s="2"/>
      <c r="C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10.5">
      <c r="B872" s="2"/>
      <c r="C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ht="10.5">
      <c r="B873" s="2"/>
      <c r="C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2:20" ht="10.5">
      <c r="B874" s="2"/>
      <c r="C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ht="10.5">
      <c r="B875" s="2"/>
      <c r="C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10.5">
      <c r="B876" s="2"/>
      <c r="C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10.5">
      <c r="B877" s="2"/>
      <c r="C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10.5">
      <c r="B878" s="2"/>
      <c r="C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10.5">
      <c r="B879" s="2"/>
      <c r="C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10.5">
      <c r="B880" s="2"/>
      <c r="C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10.5">
      <c r="B881" s="2"/>
      <c r="C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10.5">
      <c r="B882" s="2"/>
      <c r="C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10.5">
      <c r="B883" s="2"/>
      <c r="C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10.5">
      <c r="B884" s="2"/>
      <c r="C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10.5">
      <c r="B885" s="2"/>
      <c r="C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10.5">
      <c r="B886" s="2"/>
      <c r="C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10.5">
      <c r="B887" s="2"/>
      <c r="C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10.5">
      <c r="B888" s="2"/>
      <c r="C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10.5">
      <c r="B889" s="2"/>
      <c r="C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10.5">
      <c r="B890" s="2"/>
      <c r="C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10.5">
      <c r="B891" s="2"/>
      <c r="C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10.5">
      <c r="B892" s="2"/>
      <c r="C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10.5">
      <c r="B893" s="2"/>
      <c r="C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10.5">
      <c r="B894" s="2"/>
      <c r="C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10.5">
      <c r="B895" s="2"/>
      <c r="C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ht="10.5">
      <c r="B896" s="2"/>
      <c r="C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ht="10.5">
      <c r="B897" s="2"/>
      <c r="C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ht="10.5">
      <c r="B898" s="2"/>
      <c r="C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ht="10.5">
      <c r="B899" s="2"/>
      <c r="C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10.5">
      <c r="B900" s="2"/>
      <c r="C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10.5">
      <c r="B901" s="2"/>
      <c r="C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10.5">
      <c r="B902" s="2"/>
      <c r="C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10.5">
      <c r="B903" s="2"/>
      <c r="C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10.5">
      <c r="B904" s="2"/>
      <c r="C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10.5">
      <c r="B905" s="2"/>
      <c r="C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10.5">
      <c r="B906" s="2"/>
      <c r="C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ht="10.5">
      <c r="B907" s="2"/>
      <c r="C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ht="10.5">
      <c r="B908" s="2"/>
      <c r="C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ht="10.5">
      <c r="B909" s="2"/>
      <c r="C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10.5">
      <c r="B910" s="2"/>
      <c r="C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10.5">
      <c r="B911" s="2"/>
      <c r="C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10.5">
      <c r="B912" s="2"/>
      <c r="C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2:20" ht="10.5">
      <c r="B913" s="2"/>
      <c r="C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10.5">
      <c r="B914" s="2"/>
      <c r="C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ht="10.5">
      <c r="B915" s="2"/>
      <c r="C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2:20" ht="10.5">
      <c r="B916" s="2"/>
      <c r="C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ht="10.5">
      <c r="B917" s="2"/>
      <c r="C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10.5">
      <c r="B918" s="2"/>
      <c r="C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ht="10.5">
      <c r="B919" s="2"/>
      <c r="C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ht="10.5">
      <c r="B920" s="2"/>
      <c r="C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10.5">
      <c r="B921" s="2"/>
      <c r="C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10.5">
      <c r="B922" s="2"/>
      <c r="C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10.5">
      <c r="B923" s="2"/>
      <c r="C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10.5">
      <c r="B924" s="2"/>
      <c r="C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ht="10.5">
      <c r="B925" s="2"/>
      <c r="C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ht="10.5">
      <c r="B926" s="2"/>
      <c r="C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ht="10.5">
      <c r="B927" s="2"/>
      <c r="C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ht="10.5">
      <c r="B928" s="2"/>
      <c r="C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ht="10.5">
      <c r="B929" s="2"/>
      <c r="C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2:20" ht="10.5">
      <c r="B930" s="2"/>
      <c r="C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10.5">
      <c r="B931" s="2"/>
      <c r="C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10.5">
      <c r="B932" s="2"/>
      <c r="C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2:20" ht="10.5">
      <c r="B933" s="2"/>
      <c r="C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ht="10.5">
      <c r="B934" s="2"/>
      <c r="C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ht="10.5">
      <c r="B935" s="2"/>
      <c r="C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ht="10.5">
      <c r="B936" s="2"/>
      <c r="C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2:20" ht="10.5">
      <c r="B937" s="2"/>
      <c r="C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2:20" ht="10.5">
      <c r="B938" s="2"/>
      <c r="C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2:20" ht="10.5">
      <c r="B939" s="2"/>
      <c r="C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2:20" ht="10.5">
      <c r="B940" s="2"/>
      <c r="C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2:20" ht="10.5">
      <c r="B941" s="2"/>
      <c r="C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2:20" ht="10.5">
      <c r="B942" s="2"/>
      <c r="C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2:20" ht="10.5">
      <c r="B943" s="2"/>
      <c r="C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ht="10.5">
      <c r="B944" s="2"/>
      <c r="C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ht="10.5">
      <c r="B945" s="2"/>
      <c r="C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ht="10.5">
      <c r="B946" s="2"/>
      <c r="C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2:20" ht="10.5">
      <c r="B947" s="2"/>
      <c r="C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2:20" ht="10.5">
      <c r="B948" s="2"/>
      <c r="C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2:20" ht="10.5">
      <c r="B949" s="2"/>
      <c r="C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2:20" ht="10.5">
      <c r="B950" s="2"/>
      <c r="C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2:20" ht="10.5">
      <c r="B951" s="2"/>
      <c r="C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2:20" ht="10.5">
      <c r="B952" s="2"/>
      <c r="C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2:20" ht="10.5">
      <c r="B953" s="2"/>
      <c r="C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2:20" ht="10.5">
      <c r="B954" s="2"/>
      <c r="C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2:20" ht="10.5">
      <c r="B955" s="2"/>
      <c r="C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2:20" ht="10.5">
      <c r="B956" s="2"/>
      <c r="C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2:20" ht="10.5">
      <c r="B957" s="2"/>
      <c r="C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2:20" ht="10.5">
      <c r="B958" s="2"/>
      <c r="C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2:20" ht="10.5">
      <c r="B959" s="2"/>
      <c r="C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2:20" ht="10.5">
      <c r="B960" s="2"/>
      <c r="C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2:20" ht="10.5">
      <c r="B961" s="2"/>
      <c r="C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2:20" ht="10.5">
      <c r="B962" s="2"/>
      <c r="C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2:20" ht="10.5">
      <c r="B963" s="2"/>
      <c r="C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2:20" ht="10.5">
      <c r="B964" s="2"/>
      <c r="C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2:20" ht="10.5">
      <c r="B965" s="2"/>
      <c r="C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2:20" ht="10.5">
      <c r="B966" s="2"/>
      <c r="C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2:20" ht="10.5">
      <c r="B967" s="2"/>
      <c r="C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2:20" ht="10.5">
      <c r="B968" s="2"/>
      <c r="C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2:20" ht="10.5">
      <c r="B969" s="2"/>
      <c r="C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2:20" ht="10.5">
      <c r="B970" s="2"/>
      <c r="C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10.5">
      <c r="B971" s="2"/>
      <c r="C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2:20" ht="10.5">
      <c r="B972" s="2"/>
      <c r="C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2:20" ht="10.5">
      <c r="B973" s="2"/>
      <c r="C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2:20" ht="10.5">
      <c r="B974" s="2"/>
      <c r="C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2:20" ht="10.5">
      <c r="B975" s="2"/>
      <c r="C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2:20" ht="10.5">
      <c r="B976" s="2"/>
      <c r="C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2:20" ht="10.5">
      <c r="B977" s="2"/>
      <c r="C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20" ht="10.5">
      <c r="B978" s="2"/>
      <c r="C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0" ht="10.5">
      <c r="B979" s="2"/>
      <c r="C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2:20" ht="10.5">
      <c r="B980" s="2"/>
      <c r="C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2:20" ht="10.5">
      <c r="B981" s="2"/>
      <c r="C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2:20" ht="10.5">
      <c r="B982" s="2"/>
      <c r="C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2:20" ht="10.5">
      <c r="B983" s="2"/>
      <c r="C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2:20" ht="10.5">
      <c r="B984" s="2"/>
      <c r="C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2:20" ht="10.5">
      <c r="B985" s="2"/>
      <c r="C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2:20" ht="10.5">
      <c r="B986" s="2"/>
      <c r="C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2:20" ht="10.5">
      <c r="B987" s="2"/>
      <c r="C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2:20" ht="10.5">
      <c r="B988" s="2"/>
      <c r="C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2:20" ht="10.5">
      <c r="B989" s="2"/>
      <c r="C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2:20" ht="10.5">
      <c r="B990" s="2"/>
      <c r="C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2:20" ht="10.5">
      <c r="B991" s="2"/>
      <c r="C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2:20" ht="10.5">
      <c r="B992" s="2"/>
      <c r="C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2:20" ht="10.5">
      <c r="B993" s="2"/>
      <c r="C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2:20" ht="10.5">
      <c r="B994" s="2"/>
      <c r="C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2:20" ht="10.5">
      <c r="B995" s="2"/>
      <c r="C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2:20" ht="10.5">
      <c r="B996" s="2"/>
      <c r="C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2:20" ht="10.5">
      <c r="B997" s="2"/>
      <c r="C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2:20" ht="10.5">
      <c r="B998" s="2"/>
      <c r="C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2:20" ht="10.5">
      <c r="B999" s="2"/>
      <c r="C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2:20" ht="10.5">
      <c r="B1000" s="2"/>
      <c r="C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2:20" ht="10.5">
      <c r="B1001" s="2"/>
      <c r="C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2:20" ht="10.5">
      <c r="B1002" s="2"/>
      <c r="C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2:20" ht="10.5">
      <c r="B1003" s="2"/>
      <c r="C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2:20" ht="10.5">
      <c r="B1004" s="2"/>
      <c r="C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2:20" ht="10.5">
      <c r="B1005" s="2"/>
      <c r="C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2:20" ht="10.5">
      <c r="B1006" s="2"/>
      <c r="C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2:20" ht="10.5">
      <c r="B1007" s="2"/>
      <c r="C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2:20" ht="10.5">
      <c r="B1008" s="2"/>
      <c r="C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2:20" ht="10.5">
      <c r="B1009" s="2"/>
      <c r="C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2:20" ht="10.5">
      <c r="B1010" s="2"/>
      <c r="C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2:20" ht="10.5">
      <c r="B1011" s="2"/>
      <c r="C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2:20" ht="10.5">
      <c r="B1012" s="2"/>
      <c r="C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2:20" ht="10.5">
      <c r="B1013" s="2"/>
      <c r="C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2:20" ht="10.5">
      <c r="B1014" s="2"/>
      <c r="C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2:20" ht="10.5">
      <c r="B1015" s="2"/>
      <c r="C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2:20" ht="10.5">
      <c r="B1016" s="2"/>
      <c r="C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2:20" ht="10.5">
      <c r="B1017" s="2"/>
      <c r="C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2:20" ht="10.5">
      <c r="B1018" s="2"/>
      <c r="C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2:20" ht="10.5">
      <c r="B1019" s="2"/>
      <c r="C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2:20" ht="10.5">
      <c r="B1020" s="2"/>
      <c r="C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2:20" ht="10.5">
      <c r="B1021" s="2"/>
      <c r="C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2:20" ht="10.5">
      <c r="B1022" s="2"/>
      <c r="C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2:20" ht="10.5">
      <c r="B1023" s="2"/>
      <c r="C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2:20" ht="10.5">
      <c r="B1024" s="2"/>
      <c r="C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0" ht="10.5">
      <c r="B1025" s="2"/>
      <c r="C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0" ht="10.5">
      <c r="B1026" s="2"/>
      <c r="C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0" ht="10.5">
      <c r="B1027" s="2"/>
      <c r="C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0" ht="10.5">
      <c r="B1028" s="2"/>
      <c r="C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2:20" ht="10.5">
      <c r="B1029" s="2"/>
      <c r="C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2:20" ht="10.5">
      <c r="B1030" s="2"/>
      <c r="C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2:20" ht="10.5">
      <c r="B1031" s="2"/>
      <c r="C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0" ht="10.5">
      <c r="B1032" s="2"/>
      <c r="C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2:20" ht="10.5">
      <c r="B1033" s="2"/>
      <c r="C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0" ht="10.5">
      <c r="B1034" s="2"/>
      <c r="C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2:20" ht="10.5">
      <c r="B1035" s="2"/>
      <c r="C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2:20" ht="10.5">
      <c r="B1036" s="2"/>
      <c r="C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2:20" ht="10.5">
      <c r="B1037" s="2"/>
      <c r="C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2:20" ht="10.5">
      <c r="B1038" s="2"/>
      <c r="C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2:20" ht="10.5">
      <c r="B1039" s="2"/>
      <c r="C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2:20" ht="10.5">
      <c r="B1040" s="2"/>
      <c r="C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ht="10.5">
      <c r="B1041" s="2"/>
      <c r="C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ht="10.5">
      <c r="B1042" s="2"/>
      <c r="C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ht="10.5">
      <c r="B1043" s="2"/>
      <c r="C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ht="10.5">
      <c r="B1044" s="2"/>
      <c r="C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ht="10.5">
      <c r="B1045" s="2"/>
      <c r="C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ht="10.5">
      <c r="B1046" s="2"/>
      <c r="C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ht="10.5">
      <c r="B1047" s="2"/>
      <c r="C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ht="10.5">
      <c r="B1048" s="2"/>
      <c r="C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0" ht="10.5">
      <c r="B1049" s="2"/>
      <c r="C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0" ht="10.5">
      <c r="B1050" s="2"/>
      <c r="C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ht="10.5">
      <c r="B1051" s="2"/>
      <c r="C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0" ht="10.5">
      <c r="B1052" s="2"/>
      <c r="C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2:20" ht="10.5">
      <c r="B1053" s="2"/>
      <c r="C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2:20" ht="10.5">
      <c r="B1054" s="2"/>
      <c r="C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2:20" ht="10.5">
      <c r="B1055" s="2"/>
      <c r="C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2:20" ht="10.5">
      <c r="B1056" s="2"/>
      <c r="C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2:20" ht="10.5">
      <c r="B1057" s="2"/>
      <c r="C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0" ht="10.5">
      <c r="B1058" s="2"/>
      <c r="C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2:20" ht="10.5">
      <c r="B1059" s="2"/>
      <c r="C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2:20" ht="10.5">
      <c r="B1060" s="2"/>
      <c r="C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2:20" ht="10.5">
      <c r="B1061" s="2"/>
      <c r="C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2:20" ht="10.5">
      <c r="B1062" s="2"/>
      <c r="C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2:20" ht="10.5">
      <c r="B1063" s="2"/>
      <c r="C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2:20" ht="10.5">
      <c r="B1064" s="2"/>
      <c r="C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2:20" ht="10.5">
      <c r="B1065" s="2"/>
      <c r="C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2:20" ht="10.5">
      <c r="B1066" s="2"/>
      <c r="C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2:20" ht="10.5">
      <c r="B1067" s="2"/>
      <c r="C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2:20" ht="10.5">
      <c r="B1068" s="2"/>
      <c r="C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2:20" ht="10.5">
      <c r="B1069" s="2"/>
      <c r="C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2:20" ht="10.5">
      <c r="B1070" s="2"/>
      <c r="C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20" ht="10.5">
      <c r="B1071" s="2"/>
      <c r="C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20" ht="10.5">
      <c r="B1072" s="2"/>
      <c r="C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2:20" ht="10.5">
      <c r="B1073" s="2"/>
      <c r="C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2:20" ht="10.5">
      <c r="B1074" s="2"/>
      <c r="C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2:20" ht="10.5">
      <c r="B1075" s="2"/>
      <c r="C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2:20" ht="10.5">
      <c r="B1076" s="2"/>
      <c r="C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2:20" ht="10.5">
      <c r="B1077" s="2"/>
      <c r="C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2:20" ht="10.5">
      <c r="B1078" s="2"/>
      <c r="C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2:20" ht="10.5">
      <c r="B1079" s="2"/>
      <c r="C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2:20" ht="10.5">
      <c r="B1080" s="2"/>
      <c r="C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2:20" ht="10.5">
      <c r="B1081" s="2"/>
      <c r="C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2:20" ht="10.5">
      <c r="B1082" s="2"/>
      <c r="C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2:20" ht="10.5">
      <c r="B1083" s="2"/>
      <c r="C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2:20" ht="10.5">
      <c r="B1084" s="2"/>
      <c r="C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2:20" ht="10.5">
      <c r="B1085" s="2"/>
      <c r="C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2:20" ht="10.5">
      <c r="B1086" s="2"/>
      <c r="C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2:20" ht="10.5">
      <c r="B1087" s="2"/>
      <c r="C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2:20" ht="10.5">
      <c r="B1088" s="2"/>
      <c r="C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2:20" ht="10.5">
      <c r="B1089" s="2"/>
      <c r="C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2:20" ht="10.5">
      <c r="B1090" s="2"/>
      <c r="C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2:20" ht="10.5">
      <c r="B1091" s="2"/>
      <c r="C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2:20" ht="10.5">
      <c r="B1092" s="2"/>
      <c r="C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2:20" ht="10.5">
      <c r="B1093" s="2"/>
      <c r="C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2:20" ht="10.5">
      <c r="B1094" s="2"/>
      <c r="C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2:20" ht="10.5">
      <c r="B1095" s="2"/>
      <c r="C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2:20" ht="10.5">
      <c r="B1096" s="2"/>
      <c r="C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2:20" ht="10.5">
      <c r="B1097" s="2"/>
      <c r="C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2:20" ht="10.5">
      <c r="B1098" s="2"/>
      <c r="C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2:20" ht="10.5">
      <c r="B1099" s="2"/>
      <c r="C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2:20" ht="10.5">
      <c r="B1100" s="2"/>
      <c r="C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2:20" ht="10.5">
      <c r="B1101" s="2"/>
      <c r="C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2:20" ht="10.5">
      <c r="B1102" s="2"/>
      <c r="C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2:20" ht="10.5">
      <c r="B1103" s="2"/>
      <c r="C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2:20" ht="10.5">
      <c r="B1104" s="2"/>
      <c r="C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2:20" ht="10.5">
      <c r="B1105" s="2"/>
      <c r="C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2:20" ht="10.5">
      <c r="B1106" s="2"/>
      <c r="C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2:20" ht="10.5">
      <c r="B1107" s="2"/>
      <c r="C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2:20" ht="10.5">
      <c r="B1108" s="2"/>
      <c r="C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2:20" ht="10.5">
      <c r="B1109" s="2"/>
      <c r="C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2:20" ht="10.5">
      <c r="B1110" s="2"/>
      <c r="C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2:20" ht="10.5">
      <c r="B1111" s="2"/>
      <c r="C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2:20" ht="10.5">
      <c r="B1112" s="2"/>
      <c r="C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2:20" ht="10.5">
      <c r="B1113" s="2"/>
      <c r="C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2:20" ht="10.5">
      <c r="B1114" s="2"/>
      <c r="C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2:20" ht="10.5">
      <c r="B1115" s="2"/>
      <c r="C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2:20" ht="10.5">
      <c r="B1116" s="2"/>
      <c r="C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2:20" ht="10.5">
      <c r="B1117" s="2"/>
      <c r="C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2:20" ht="10.5">
      <c r="B1118" s="2"/>
      <c r="C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2:20" ht="10.5">
      <c r="B1119" s="2"/>
      <c r="C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2:20" ht="10.5">
      <c r="B1120" s="2"/>
      <c r="C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2:20" ht="10.5">
      <c r="B1121" s="2"/>
      <c r="C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2:20" ht="10.5">
      <c r="B1122" s="2"/>
      <c r="C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2:20" ht="10.5">
      <c r="B1123" s="2"/>
      <c r="C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2:20" ht="10.5">
      <c r="B1124" s="2"/>
      <c r="C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2:20" ht="10.5">
      <c r="B1125" s="2"/>
      <c r="C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2:20" ht="10.5">
      <c r="B1126" s="2"/>
      <c r="C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2:20" ht="10.5">
      <c r="B1127" s="2"/>
      <c r="C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2:20" ht="10.5">
      <c r="B1128" s="2"/>
      <c r="C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2:20" ht="10.5">
      <c r="B1129" s="2"/>
      <c r="C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2:20" ht="10.5">
      <c r="B1130" s="2"/>
      <c r="C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2:20" ht="10.5">
      <c r="B1131" s="2"/>
      <c r="C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2:20" ht="10.5">
      <c r="B1132" s="2"/>
      <c r="C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2:20" ht="10.5">
      <c r="B1133" s="2"/>
      <c r="C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2:20" ht="10.5">
      <c r="B1134" s="2"/>
      <c r="C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2:20" ht="10.5">
      <c r="B1135" s="2"/>
      <c r="C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2:20" ht="10.5">
      <c r="B1136" s="2"/>
      <c r="C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2:20" ht="10.5">
      <c r="B1137" s="2"/>
      <c r="C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2:20" ht="10.5">
      <c r="B1138" s="2"/>
      <c r="C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2:20" ht="10.5">
      <c r="B1139" s="2"/>
      <c r="C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2:20" ht="10.5">
      <c r="B1140" s="2"/>
      <c r="C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2:20" ht="10.5">
      <c r="B1141" s="2"/>
      <c r="C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2:20" ht="10.5">
      <c r="B1142" s="2"/>
      <c r="C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2:20" ht="10.5">
      <c r="B1143" s="2"/>
      <c r="C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2:20" ht="10.5">
      <c r="B1144" s="2"/>
      <c r="C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2:20" ht="10.5">
      <c r="B1145" s="2"/>
      <c r="C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2:20" ht="10.5">
      <c r="B1146" s="2"/>
      <c r="C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2:20" ht="10.5">
      <c r="B1147" s="2"/>
      <c r="C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2:20" ht="10.5">
      <c r="B1148" s="2"/>
      <c r="C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2:20" ht="10.5">
      <c r="B1149" s="2"/>
      <c r="C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2:20" ht="10.5">
      <c r="B1150" s="2"/>
      <c r="C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2:20" ht="10.5">
      <c r="B1151" s="2"/>
      <c r="C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2:20" ht="10.5">
      <c r="B1152" s="2"/>
      <c r="C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2:20" ht="10.5">
      <c r="B1153" s="2"/>
      <c r="C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2:20" ht="10.5">
      <c r="B1154" s="2"/>
      <c r="C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2:20" ht="10.5">
      <c r="B1155" s="2"/>
      <c r="C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2:20" ht="10.5">
      <c r="B1156" s="2"/>
      <c r="C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2:20" ht="10.5">
      <c r="B1157" s="2"/>
      <c r="C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2:20" ht="10.5">
      <c r="B1158" s="2"/>
      <c r="C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2:20" ht="10.5">
      <c r="B1159" s="2"/>
      <c r="C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2:20" ht="10.5">
      <c r="B1160" s="2"/>
      <c r="C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2:20" ht="10.5">
      <c r="B1161" s="2"/>
      <c r="C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2:20" ht="10.5">
      <c r="B1162" s="2"/>
      <c r="C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2:20" ht="10.5">
      <c r="B1163" s="2"/>
      <c r="C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2:20" ht="10.5">
      <c r="B1164" s="2"/>
      <c r="C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2:20" ht="10.5">
      <c r="B1165" s="2"/>
      <c r="C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2:20" ht="10.5">
      <c r="B1166" s="2"/>
      <c r="C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2:20" ht="10.5">
      <c r="B1167" s="2"/>
      <c r="C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2:20" ht="10.5">
      <c r="B1168" s="2"/>
      <c r="C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2:20" ht="10.5">
      <c r="B1169" s="2"/>
      <c r="C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2:20" ht="10.5">
      <c r="B1170" s="2"/>
      <c r="C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2:20" ht="10.5">
      <c r="B1171" s="2"/>
      <c r="C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2:20" ht="10.5">
      <c r="B1172" s="2"/>
      <c r="C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2:20" ht="10.5">
      <c r="B1173" s="2"/>
      <c r="C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2:20" ht="10.5">
      <c r="B1174" s="2"/>
      <c r="C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2:20" ht="10.5">
      <c r="B1175" s="2"/>
      <c r="C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2:20" ht="10.5">
      <c r="B1176" s="2"/>
      <c r="C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2:20" ht="10.5">
      <c r="B1177" s="2"/>
      <c r="C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2:20" ht="10.5">
      <c r="B1178" s="2"/>
      <c r="C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2:20" ht="10.5">
      <c r="B1179" s="2"/>
      <c r="C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2:20" ht="10.5">
      <c r="B1180" s="2"/>
      <c r="C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2:20" ht="10.5">
      <c r="B1181" s="2"/>
      <c r="C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2:20" ht="10.5">
      <c r="B1182" s="2"/>
      <c r="C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2:20" ht="10.5">
      <c r="B1183" s="2"/>
      <c r="C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2:20" ht="10.5">
      <c r="B1184" s="2"/>
      <c r="C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2:20" ht="10.5">
      <c r="B1185" s="2"/>
      <c r="C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2:20" ht="10.5">
      <c r="B1186" s="2"/>
      <c r="C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2:20" ht="10.5">
      <c r="B1187" s="2"/>
      <c r="C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2:20" ht="10.5">
      <c r="B1188" s="2"/>
      <c r="C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2:20" ht="10.5">
      <c r="B1189" s="2"/>
      <c r="C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2:20" ht="10.5">
      <c r="B1190" s="2"/>
      <c r="C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2:20" ht="10.5">
      <c r="B1191" s="2"/>
      <c r="C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2:20" ht="10.5">
      <c r="B1192" s="2"/>
      <c r="C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2:20" ht="10.5">
      <c r="B1193" s="2"/>
      <c r="C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2:20" ht="10.5">
      <c r="B1194" s="2"/>
      <c r="C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2:20" ht="10.5">
      <c r="B1195" s="2"/>
      <c r="C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2:20" ht="10.5">
      <c r="B1196" s="2"/>
      <c r="C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2:20" ht="10.5">
      <c r="B1197" s="2"/>
      <c r="C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2:20" ht="10.5">
      <c r="B1198" s="2"/>
      <c r="C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2:20" ht="10.5">
      <c r="B1199" s="2"/>
      <c r="C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2:20" ht="10.5">
      <c r="B1200" s="2"/>
      <c r="C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2:20" ht="10.5">
      <c r="B1201" s="2"/>
      <c r="C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2:20" ht="10.5">
      <c r="B1202" s="2"/>
      <c r="C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2:20" ht="10.5">
      <c r="B1203" s="2"/>
      <c r="C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2:20" ht="10.5">
      <c r="B1204" s="2"/>
      <c r="C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2:20" ht="10.5">
      <c r="B1205" s="2"/>
      <c r="C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2:20" ht="10.5">
      <c r="B1206" s="2"/>
      <c r="C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2:20" ht="10.5">
      <c r="B1207" s="2"/>
      <c r="C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2:20" ht="10.5">
      <c r="B1208" s="2"/>
      <c r="C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2:20" ht="10.5">
      <c r="B1209" s="2"/>
      <c r="C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2:20" ht="10.5">
      <c r="B1210" s="2"/>
      <c r="C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2:20" ht="10.5">
      <c r="B1211" s="2"/>
      <c r="C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2:20" ht="10.5">
      <c r="B1212" s="2"/>
      <c r="C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2:20" ht="10.5">
      <c r="B1213" s="2"/>
      <c r="C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2:20" ht="10.5">
      <c r="B1214" s="2"/>
      <c r="C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2:20" ht="10.5">
      <c r="B1215" s="2"/>
      <c r="C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2:20" ht="10.5">
      <c r="B1216" s="2"/>
      <c r="C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2:20" ht="10.5">
      <c r="B1217" s="2"/>
      <c r="C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2:20" ht="10.5">
      <c r="B1218" s="2"/>
      <c r="C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2:20" ht="10.5">
      <c r="B1219" s="2"/>
      <c r="C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2:20" ht="10.5">
      <c r="B1220" s="2"/>
      <c r="C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2:20" ht="10.5">
      <c r="B1221" s="2"/>
      <c r="C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2:20" ht="10.5">
      <c r="B1222" s="2"/>
      <c r="C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2:20" ht="10.5">
      <c r="B1223" s="2"/>
      <c r="C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2:20" ht="10.5">
      <c r="B1224" s="2"/>
      <c r="C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2:20" ht="10.5">
      <c r="B1225" s="2"/>
      <c r="C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2:20" ht="10.5">
      <c r="B1226" s="2"/>
      <c r="C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2:20" ht="10.5">
      <c r="B1227" s="2"/>
      <c r="C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2:20" ht="10.5">
      <c r="B1228" s="2"/>
      <c r="C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2:20" ht="10.5">
      <c r="B1229" s="2"/>
      <c r="C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2:20" ht="10.5">
      <c r="B1230" s="2"/>
      <c r="C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2:20" ht="10.5">
      <c r="B1231" s="2"/>
      <c r="C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2:20" ht="10.5">
      <c r="B1232" s="2"/>
      <c r="C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2:20" ht="10.5">
      <c r="B1233" s="2"/>
      <c r="C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2:20" ht="10.5">
      <c r="B1234" s="2"/>
      <c r="C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2:20" ht="10.5">
      <c r="B1235" s="2"/>
      <c r="C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2:20" ht="10.5">
      <c r="B1236" s="2"/>
      <c r="C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2:20" ht="10.5">
      <c r="B1237" s="2"/>
      <c r="C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2:20" ht="10.5">
      <c r="B1238" s="2"/>
      <c r="C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2:20" ht="10.5">
      <c r="B1239" s="2"/>
      <c r="C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2:20" ht="10.5">
      <c r="B1240" s="2"/>
      <c r="C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2:20" ht="10.5">
      <c r="B1241" s="2"/>
      <c r="C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2:20" ht="10.5">
      <c r="B1242" s="2"/>
      <c r="C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2:20" ht="10.5">
      <c r="B1243" s="2"/>
      <c r="C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2:20" ht="10.5">
      <c r="B1244" s="2"/>
      <c r="C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2:20" ht="10.5">
      <c r="B1245" s="2"/>
      <c r="C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2:20" ht="10.5">
      <c r="B1246" s="2"/>
      <c r="C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2:20" ht="10.5">
      <c r="B1247" s="2"/>
      <c r="C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2:20" ht="10.5">
      <c r="B1248" s="2"/>
      <c r="C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2:20" ht="10.5">
      <c r="B1249" s="2"/>
      <c r="C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2:20" ht="10.5">
      <c r="B1250" s="2"/>
      <c r="C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2:20" ht="10.5">
      <c r="B1251" s="2"/>
      <c r="C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2:20" ht="10.5">
      <c r="B1252" s="2"/>
      <c r="C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2:20" ht="10.5">
      <c r="B1253" s="2"/>
      <c r="C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2:20" ht="10.5">
      <c r="B1254" s="2"/>
      <c r="C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2:20" ht="10.5">
      <c r="B1255" s="2"/>
      <c r="C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2:20" ht="10.5">
      <c r="B1256" s="2"/>
      <c r="C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2:20" ht="10.5">
      <c r="B1257" s="2"/>
      <c r="C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2:20" ht="10.5">
      <c r="B1258" s="2"/>
      <c r="C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2:20" ht="10.5">
      <c r="B1259" s="2"/>
      <c r="C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2:20" ht="10.5">
      <c r="B1260" s="2"/>
      <c r="C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2:20" ht="10.5">
      <c r="B1261" s="2"/>
      <c r="C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2:20" ht="10.5">
      <c r="B1262" s="2"/>
      <c r="C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2:20" ht="10.5">
      <c r="B1263" s="2"/>
      <c r="C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2:20" ht="10.5">
      <c r="B1264" s="2"/>
      <c r="C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2:20" ht="10.5">
      <c r="B1265" s="2"/>
      <c r="C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0.5">
      <c r="B1266" s="2"/>
      <c r="C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0.5">
      <c r="B1267" s="2"/>
      <c r="C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0.5">
      <c r="B1268" s="2"/>
      <c r="C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0.5">
      <c r="B1269" s="2"/>
      <c r="C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0.5">
      <c r="B1270" s="2"/>
      <c r="C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0.5">
      <c r="B1271" s="2"/>
      <c r="C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0.5">
      <c r="B1272" s="2"/>
      <c r="C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0.5">
      <c r="B1273" s="2"/>
      <c r="C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0.5">
      <c r="B1274" s="2"/>
      <c r="C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0.5">
      <c r="B1275" s="2"/>
      <c r="C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0.5">
      <c r="B1276" s="2"/>
      <c r="C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0.5">
      <c r="B1277" s="2"/>
      <c r="C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0.5">
      <c r="B1278" s="2"/>
      <c r="C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0.5">
      <c r="B1279" s="2"/>
      <c r="C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0.5">
      <c r="B1280" s="2"/>
      <c r="C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0.5">
      <c r="B1281" s="2"/>
      <c r="C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0.5">
      <c r="B1282" s="2"/>
      <c r="C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0.5">
      <c r="B1283" s="2"/>
      <c r="C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0.5">
      <c r="B1284" s="2"/>
      <c r="C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0.5">
      <c r="B1285" s="2"/>
      <c r="C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0.5">
      <c r="B1286" s="2"/>
      <c r="C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0.5">
      <c r="B1287" s="2"/>
      <c r="C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0.5">
      <c r="B1288" s="2"/>
      <c r="C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0.5">
      <c r="B1289" s="2"/>
      <c r="C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0.5">
      <c r="B1290" s="2"/>
      <c r="C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0.5">
      <c r="B1291" s="2"/>
      <c r="C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0.5">
      <c r="B1292" s="2"/>
      <c r="C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0.5">
      <c r="B1293" s="2"/>
      <c r="C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0.5">
      <c r="B1294" s="2"/>
      <c r="C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0.5">
      <c r="B1295" s="2"/>
      <c r="C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0.5">
      <c r="B1296" s="2"/>
      <c r="C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0.5">
      <c r="B1297" s="2"/>
      <c r="C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0.5">
      <c r="B1298" s="2"/>
      <c r="C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0.5">
      <c r="B1299" s="2"/>
      <c r="C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0.5">
      <c r="B1300" s="2"/>
      <c r="C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0.5">
      <c r="B1301" s="2"/>
      <c r="C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0.5">
      <c r="B1302" s="2"/>
      <c r="C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0.5">
      <c r="B1303" s="2"/>
      <c r="C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0.5">
      <c r="B1304" s="2"/>
      <c r="C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0.5">
      <c r="B1305" s="2"/>
      <c r="C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0.5">
      <c r="B1306" s="2"/>
      <c r="C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0.5">
      <c r="B1307" s="2"/>
      <c r="C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0.5">
      <c r="B1308" s="2"/>
      <c r="C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0.5">
      <c r="B1309" s="2"/>
      <c r="C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0.5">
      <c r="B1310" s="2"/>
      <c r="C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0.5">
      <c r="B1311" s="2"/>
      <c r="C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0.5">
      <c r="B1312" s="2"/>
      <c r="C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0.5">
      <c r="B1313" s="2"/>
      <c r="C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0.5">
      <c r="B1314" s="2"/>
      <c r="C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0.5">
      <c r="B1315" s="2"/>
      <c r="C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0.5">
      <c r="B1316" s="2"/>
      <c r="C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0.5">
      <c r="B1317" s="2"/>
      <c r="C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0.5">
      <c r="B1318" s="2"/>
      <c r="C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0.5">
      <c r="B1319" s="2"/>
      <c r="C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0.5">
      <c r="B1320" s="2"/>
      <c r="C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0.5">
      <c r="B1321" s="2"/>
      <c r="C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0.5">
      <c r="B1322" s="2"/>
      <c r="C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0.5">
      <c r="B1323" s="2"/>
      <c r="C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0.5">
      <c r="B1324" s="2"/>
      <c r="C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0.5">
      <c r="B1325" s="2"/>
      <c r="C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0.5">
      <c r="B1326" s="2"/>
      <c r="C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0.5">
      <c r="B1327" s="2"/>
      <c r="C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0.5">
      <c r="B1328" s="2"/>
      <c r="C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0.5">
      <c r="B1329" s="2"/>
      <c r="C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0.5">
      <c r="B1330" s="2"/>
      <c r="C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0.5">
      <c r="B1331" s="2"/>
      <c r="C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0.5">
      <c r="B1332" s="2"/>
      <c r="C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0.5">
      <c r="B1333" s="2"/>
      <c r="C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0.5">
      <c r="B1334" s="2"/>
      <c r="C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0.5">
      <c r="B1335" s="2"/>
      <c r="C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0.5">
      <c r="B1336" s="2"/>
      <c r="C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0.5">
      <c r="B1337" s="2"/>
      <c r="C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0.5">
      <c r="B1338" s="2"/>
      <c r="C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0.5">
      <c r="B1339" s="2"/>
      <c r="C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0.5">
      <c r="B1340" s="2"/>
      <c r="C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0.5">
      <c r="B1341" s="2"/>
      <c r="C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0.5">
      <c r="B1342" s="2"/>
      <c r="C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0.5">
      <c r="B1343" s="2"/>
      <c r="C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0.5">
      <c r="B1344" s="2"/>
      <c r="C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0.5">
      <c r="B1345" s="2"/>
      <c r="C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0.5">
      <c r="B1346" s="2"/>
      <c r="C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0.5">
      <c r="B1347" s="2"/>
      <c r="C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0.5">
      <c r="B1348" s="2"/>
      <c r="C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0.5">
      <c r="B1349" s="2"/>
      <c r="C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0.5">
      <c r="B1350" s="2"/>
      <c r="C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0.5">
      <c r="B1351" s="2"/>
      <c r="C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0.5">
      <c r="B1352" s="2"/>
      <c r="C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0.5">
      <c r="B1353" s="2"/>
      <c r="C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0.5">
      <c r="B1354" s="2"/>
      <c r="C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0.5">
      <c r="B1355" s="2"/>
      <c r="C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0.5">
      <c r="B1356" s="2"/>
      <c r="C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0.5">
      <c r="B1357" s="2"/>
      <c r="C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0.5">
      <c r="B1358" s="2"/>
      <c r="C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0.5">
      <c r="B1359" s="2"/>
      <c r="C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0.5">
      <c r="B1360" s="2"/>
      <c r="C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0.5">
      <c r="B1361" s="2"/>
      <c r="C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0.5">
      <c r="B1362" s="2"/>
      <c r="C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0.5">
      <c r="B1363" s="2"/>
      <c r="C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0.5">
      <c r="B1364" s="2"/>
      <c r="C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0.5">
      <c r="B1365" s="2"/>
      <c r="C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0.5">
      <c r="B1366" s="2"/>
      <c r="C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0.5">
      <c r="B1367" s="2"/>
      <c r="C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0.5">
      <c r="B1368" s="2"/>
      <c r="C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0.5">
      <c r="B1369" s="2"/>
      <c r="C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0.5">
      <c r="B1370" s="2"/>
      <c r="C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0.5">
      <c r="B1371" s="2"/>
      <c r="C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0.5">
      <c r="B1372" s="2"/>
      <c r="C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0.5">
      <c r="B1373" s="2"/>
      <c r="C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0.5">
      <c r="B1374" s="2"/>
      <c r="C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0.5">
      <c r="B1375" s="2"/>
      <c r="C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0.5">
      <c r="B1376" s="2"/>
      <c r="C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0.5">
      <c r="B1377" s="2"/>
      <c r="C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0.5">
      <c r="B1378" s="2"/>
      <c r="C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0.5">
      <c r="B1379" s="2"/>
      <c r="C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0.5">
      <c r="B1380" s="2"/>
      <c r="C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0.5">
      <c r="B1381" s="2"/>
      <c r="C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0.5">
      <c r="B1382" s="2"/>
      <c r="C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0.5">
      <c r="B1383" s="2"/>
      <c r="C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0.5">
      <c r="B1384" s="2"/>
      <c r="C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0.5">
      <c r="B1385" s="2"/>
      <c r="C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0.5">
      <c r="B1386" s="2"/>
      <c r="C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0.5">
      <c r="B1387" s="2"/>
      <c r="C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0.5">
      <c r="B1388" s="2"/>
      <c r="C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0.5">
      <c r="B1389" s="2"/>
      <c r="C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0.5">
      <c r="B1390" s="2"/>
      <c r="C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0.5">
      <c r="B1391" s="2"/>
      <c r="C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0.5">
      <c r="B1392" s="2"/>
      <c r="C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0.5">
      <c r="B1393" s="2"/>
      <c r="C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0.5">
      <c r="B1394" s="2"/>
      <c r="C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0.5">
      <c r="B1395" s="2"/>
      <c r="C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0.5">
      <c r="B1396" s="2"/>
      <c r="C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0.5">
      <c r="B1397" s="2"/>
      <c r="C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0.5">
      <c r="B1398" s="2"/>
      <c r="C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0.5">
      <c r="B1399" s="2"/>
      <c r="C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0.5">
      <c r="B1400" s="2"/>
      <c r="C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0.5">
      <c r="B1401" s="2"/>
      <c r="C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0.5">
      <c r="B1402" s="2"/>
      <c r="C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0.5">
      <c r="B1403" s="2"/>
      <c r="C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0.5">
      <c r="B1404" s="2"/>
      <c r="C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0.5">
      <c r="B1405" s="2"/>
      <c r="C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0.5">
      <c r="B1406" s="2"/>
      <c r="C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0.5">
      <c r="B1407" s="2"/>
      <c r="C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0.5">
      <c r="B1408" s="2"/>
      <c r="C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0.5">
      <c r="B1409" s="2"/>
      <c r="C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0.5">
      <c r="B1410" s="2"/>
      <c r="C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0.5">
      <c r="B1411" s="2"/>
      <c r="C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0.5">
      <c r="B1412" s="2"/>
      <c r="C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0.5">
      <c r="B1413" s="2"/>
      <c r="C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0.5">
      <c r="B1414" s="2"/>
      <c r="C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0.5">
      <c r="B1415" s="2"/>
      <c r="C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0.5">
      <c r="B1416" s="2"/>
      <c r="C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0.5">
      <c r="B1417" s="2"/>
      <c r="C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0.5">
      <c r="B1418" s="2"/>
      <c r="C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0.5">
      <c r="B1419" s="2"/>
      <c r="C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0.5">
      <c r="B1420" s="2"/>
      <c r="C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0.5">
      <c r="B1421" s="2"/>
      <c r="C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0.5">
      <c r="B1422" s="2"/>
      <c r="C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0.5">
      <c r="B1423" s="2"/>
      <c r="C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0.5">
      <c r="B1424" s="2"/>
      <c r="C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0.5">
      <c r="B1425" s="2"/>
      <c r="C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0.5">
      <c r="B1426" s="2"/>
      <c r="C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0.5">
      <c r="B1427" s="2"/>
      <c r="C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0.5">
      <c r="B1428" s="2"/>
      <c r="C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0.5">
      <c r="B1429" s="2"/>
      <c r="C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0.5">
      <c r="B1430" s="2"/>
      <c r="C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0.5">
      <c r="B1431" s="2"/>
      <c r="C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0.5">
      <c r="B1432" s="2"/>
      <c r="C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0.5">
      <c r="B1433" s="2"/>
      <c r="C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0.5">
      <c r="B1434" s="2"/>
      <c r="C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0.5">
      <c r="B1435" s="2"/>
      <c r="C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0.5">
      <c r="B1436" s="2"/>
      <c r="C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0.5">
      <c r="B1437" s="2"/>
      <c r="C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0.5">
      <c r="B1438" s="2"/>
      <c r="C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0.5">
      <c r="B1439" s="2"/>
      <c r="C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0.5">
      <c r="B1440" s="2"/>
      <c r="C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0.5">
      <c r="B1441" s="2"/>
      <c r="C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0.5">
      <c r="B1442" s="2"/>
      <c r="C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0.5">
      <c r="B1443" s="2"/>
      <c r="C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0.5">
      <c r="B1444" s="2"/>
      <c r="C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0.5">
      <c r="B1445" s="2"/>
      <c r="C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0.5">
      <c r="B1446" s="2"/>
      <c r="C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0.5">
      <c r="B1447" s="2"/>
      <c r="C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0.5">
      <c r="B1448" s="2"/>
      <c r="C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0.5">
      <c r="B1449" s="2"/>
      <c r="C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0.5">
      <c r="B1450" s="2"/>
      <c r="C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0.5">
      <c r="B1451" s="2"/>
      <c r="C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0.5">
      <c r="B1452" s="2"/>
      <c r="C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0.5">
      <c r="B1453" s="2"/>
      <c r="C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0.5">
      <c r="B1454" s="2"/>
      <c r="C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0.5">
      <c r="B1455" s="2"/>
      <c r="C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0.5">
      <c r="B1456" s="2"/>
      <c r="C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0.5">
      <c r="B1457" s="2"/>
      <c r="C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0.5">
      <c r="B1458" s="2"/>
      <c r="C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0.5">
      <c r="B1459" s="2"/>
      <c r="C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0.5">
      <c r="B1460" s="2"/>
      <c r="C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0.5">
      <c r="B1461" s="2"/>
      <c r="C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0.5">
      <c r="B1462" s="2"/>
      <c r="C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0.5">
      <c r="B1463" s="2"/>
      <c r="C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0.5">
      <c r="B1464" s="2"/>
      <c r="C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0.5">
      <c r="B1465" s="2"/>
      <c r="C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0.5">
      <c r="B1466" s="2"/>
      <c r="C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0.5">
      <c r="B1467" s="2"/>
      <c r="C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0.5">
      <c r="B1468" s="2"/>
      <c r="C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20" ht="10.5">
      <c r="B1469" s="2"/>
      <c r="C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2:20" ht="10.5">
      <c r="B1470" s="2"/>
      <c r="C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2:20" ht="10.5">
      <c r="B1471" s="2"/>
      <c r="C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2:20" ht="10.5">
      <c r="B1472" s="2"/>
      <c r="C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2:20" ht="10.5">
      <c r="B1473" s="2"/>
      <c r="C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2:20" ht="10.5">
      <c r="B1474" s="2"/>
      <c r="C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2:20" ht="10.5">
      <c r="B1475" s="2"/>
      <c r="C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2:20" ht="10.5">
      <c r="B1476" s="2"/>
      <c r="C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2:20" ht="10.5">
      <c r="B1477" s="2"/>
      <c r="C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2:20" ht="10.5">
      <c r="B1478" s="2"/>
      <c r="C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2:20" ht="10.5">
      <c r="B1479" s="2"/>
      <c r="C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2:20" ht="10.5">
      <c r="B1480" s="2"/>
      <c r="C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2:20" ht="10.5">
      <c r="B1481" s="2"/>
      <c r="C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2:20" ht="10.5">
      <c r="B1482" s="2"/>
      <c r="C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2:20" ht="10.5">
      <c r="B1483" s="2"/>
      <c r="C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2:20" ht="10.5">
      <c r="B1484" s="2"/>
      <c r="C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2:20" ht="10.5">
      <c r="B1485" s="2"/>
      <c r="C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2:20" ht="10.5">
      <c r="B1486" s="2"/>
      <c r="C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2:20" ht="10.5">
      <c r="B1487" s="2"/>
      <c r="C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2:20" ht="10.5">
      <c r="B1488" s="2"/>
      <c r="C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2:20" ht="10.5">
      <c r="B1489" s="2"/>
      <c r="C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2:20" ht="10.5">
      <c r="B1490" s="2"/>
      <c r="C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2:20" ht="10.5">
      <c r="B1491" s="2"/>
      <c r="C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2:20" ht="10.5">
      <c r="B1492" s="2"/>
      <c r="C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2:20" ht="10.5">
      <c r="B1493" s="2"/>
      <c r="C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2:20" ht="10.5">
      <c r="B1494" s="2"/>
      <c r="C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2:20" ht="10.5">
      <c r="B1495" s="2"/>
      <c r="C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2:20" ht="10.5">
      <c r="B1496" s="2"/>
      <c r="C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2:20" ht="10.5">
      <c r="B1497" s="2"/>
      <c r="C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2:20" ht="10.5">
      <c r="B1498" s="2"/>
      <c r="C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2:20" ht="10.5">
      <c r="B1499" s="2"/>
      <c r="C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2:20" ht="10.5">
      <c r="B1500" s="2"/>
      <c r="C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2:20" ht="10.5">
      <c r="B1501" s="2"/>
      <c r="C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2:20" ht="10.5">
      <c r="B1502" s="2"/>
      <c r="C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2:20" ht="10.5">
      <c r="B1503" s="2"/>
      <c r="C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2:20" ht="10.5">
      <c r="B1504" s="2"/>
      <c r="C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2:20" ht="10.5">
      <c r="B1505" s="2"/>
      <c r="C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2:20" ht="10.5">
      <c r="B1506" s="2"/>
      <c r="C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2:20" ht="10.5">
      <c r="B1507" s="2"/>
      <c r="C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2:20" ht="10.5">
      <c r="B1508" s="2"/>
      <c r="C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2:20" ht="10.5">
      <c r="B1509" s="2"/>
      <c r="C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2:20" ht="10.5">
      <c r="B1510" s="2"/>
      <c r="C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2:20" ht="10.5">
      <c r="B1511" s="2"/>
      <c r="C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2:20" ht="10.5">
      <c r="B1512" s="2"/>
      <c r="C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2:20" ht="10.5">
      <c r="B1513" s="2"/>
      <c r="C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2:20" ht="10.5">
      <c r="B1514" s="2"/>
      <c r="C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2:20" ht="10.5">
      <c r="B1515" s="2"/>
      <c r="C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2:20" ht="10.5">
      <c r="B1516" s="2"/>
      <c r="C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2:20" ht="10.5">
      <c r="B1517" s="2"/>
      <c r="C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2:20" ht="10.5">
      <c r="B1518" s="2"/>
      <c r="C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2:20" ht="10.5">
      <c r="B1519" s="2"/>
      <c r="C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2:20" ht="10.5">
      <c r="B1520" s="2"/>
      <c r="C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2:20" ht="10.5">
      <c r="B1521" s="2"/>
      <c r="C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2:20" ht="10.5">
      <c r="B1522" s="2"/>
      <c r="C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2:20" ht="10.5">
      <c r="B1523" s="2"/>
      <c r="C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2:20" ht="10.5">
      <c r="B1524" s="2"/>
      <c r="C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2:20" ht="10.5">
      <c r="B1525" s="2"/>
      <c r="C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2:20" ht="10.5">
      <c r="B1526" s="2"/>
      <c r="C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2:20" ht="10.5">
      <c r="B1527" s="2"/>
      <c r="C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2:20" ht="10.5">
      <c r="B1528" s="2"/>
      <c r="C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2:20" ht="10.5">
      <c r="B1529" s="2"/>
      <c r="C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2:20" ht="10.5">
      <c r="B1530" s="2"/>
      <c r="C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2:20" ht="10.5">
      <c r="B1531" s="2"/>
      <c r="C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2:20" ht="10.5">
      <c r="B1532" s="2"/>
      <c r="C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2:20" ht="10.5">
      <c r="B1533" s="2"/>
      <c r="C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2:20" ht="10.5">
      <c r="B1534" s="2"/>
      <c r="C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2:20" ht="10.5">
      <c r="B1535" s="2"/>
      <c r="C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2:20" ht="10.5">
      <c r="B1536" s="2"/>
      <c r="C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2:20" ht="10.5">
      <c r="B1537" s="2"/>
      <c r="C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2:20" ht="10.5">
      <c r="B1538" s="2"/>
      <c r="C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2:20" ht="10.5">
      <c r="B1539" s="2"/>
      <c r="C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2:20" ht="10.5">
      <c r="B1540" s="2"/>
      <c r="C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2:20" ht="10.5">
      <c r="B1541" s="2"/>
      <c r="C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2:20" ht="10.5">
      <c r="B1542" s="2"/>
      <c r="C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2:20" ht="10.5">
      <c r="B1543" s="2"/>
      <c r="C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2:20" ht="10.5">
      <c r="B1544" s="2"/>
      <c r="C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2:20" ht="10.5">
      <c r="B1545" s="2"/>
      <c r="C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2:20" ht="10.5">
      <c r="B1546" s="2"/>
      <c r="C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2:20" ht="10.5">
      <c r="B1547" s="2"/>
      <c r="C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2:20" ht="10.5">
      <c r="B1548" s="2"/>
      <c r="C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2:20" ht="10.5">
      <c r="B1549" s="2"/>
      <c r="C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2:20" ht="10.5">
      <c r="B1550" s="2"/>
      <c r="C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2:20" ht="10.5">
      <c r="B1551" s="2"/>
      <c r="C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2:20" ht="10.5">
      <c r="B1552" s="2"/>
      <c r="C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2:20" ht="10.5">
      <c r="B1553" s="2"/>
      <c r="C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2:20" ht="10.5">
      <c r="B1554" s="2"/>
      <c r="C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2:20" ht="10.5">
      <c r="B1555" s="2"/>
      <c r="C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2:20" ht="10.5">
      <c r="B1556" s="2"/>
      <c r="C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2:20" ht="10.5">
      <c r="B1557" s="2"/>
      <c r="C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2:20" ht="10.5">
      <c r="B1558" s="2"/>
      <c r="C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2:20" ht="10.5">
      <c r="B1559" s="2"/>
      <c r="C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2:20" ht="10.5">
      <c r="B1560" s="2"/>
      <c r="C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2:20" ht="10.5">
      <c r="B1561" s="2"/>
      <c r="C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2:20" ht="10.5">
      <c r="B1562" s="2"/>
      <c r="C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2:20" ht="10.5">
      <c r="B1563" s="2"/>
      <c r="C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2:20" ht="10.5">
      <c r="B1564" s="2"/>
      <c r="C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2:20" ht="10.5">
      <c r="B1565" s="2"/>
      <c r="C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2:20" ht="10.5">
      <c r="B1566" s="2"/>
      <c r="C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2:20" ht="10.5">
      <c r="B1567" s="2"/>
      <c r="C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2:20" ht="10.5">
      <c r="B1568" s="2"/>
      <c r="C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2:20" ht="10.5">
      <c r="B1569" s="2"/>
      <c r="C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2:20" ht="10.5">
      <c r="B1570" s="2"/>
      <c r="C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2:20" ht="10.5">
      <c r="B1571" s="2"/>
      <c r="C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2:20" ht="10.5">
      <c r="B1572" s="2"/>
      <c r="C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2:20" ht="10.5">
      <c r="B1573" s="2"/>
      <c r="C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2:20" ht="10.5">
      <c r="B1574" s="2"/>
      <c r="C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2:20" ht="10.5">
      <c r="B1575" s="2"/>
      <c r="C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2:20" ht="10.5">
      <c r="B1576" s="2"/>
      <c r="C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2:20" ht="10.5">
      <c r="B1577" s="2"/>
      <c r="C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2:20" ht="10.5">
      <c r="B1578" s="2"/>
      <c r="C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2:20" ht="10.5">
      <c r="B1579" s="2"/>
      <c r="C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2:20" ht="10.5">
      <c r="B1580" s="2"/>
      <c r="C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2:20" ht="10.5">
      <c r="B1581" s="2"/>
      <c r="C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2:20" ht="10.5">
      <c r="B1582" s="2"/>
      <c r="C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2:20" ht="10.5">
      <c r="B1583" s="2"/>
      <c r="C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2:20" ht="10.5">
      <c r="B1584" s="2"/>
      <c r="C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2:20" ht="10.5">
      <c r="B1585" s="2"/>
      <c r="C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2:20" ht="10.5">
      <c r="B1586" s="2"/>
      <c r="C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2:20" ht="10.5">
      <c r="B1587" s="2"/>
      <c r="C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2:20" ht="10.5">
      <c r="B1588" s="2"/>
      <c r="C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2:20" ht="10.5">
      <c r="B1589" s="2"/>
      <c r="C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2:20" ht="10.5">
      <c r="B1590" s="2"/>
      <c r="C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2:20" ht="10.5">
      <c r="B1591" s="2"/>
      <c r="C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2:20" ht="10.5">
      <c r="B1592" s="2"/>
      <c r="C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2:20" ht="10.5">
      <c r="B1593" s="2"/>
      <c r="C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2:20" ht="10.5">
      <c r="B1594" s="2"/>
      <c r="C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2:20" ht="10.5">
      <c r="B1595" s="2"/>
      <c r="C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2:20" ht="10.5">
      <c r="B1596" s="2"/>
      <c r="C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2:20" ht="10.5">
      <c r="B1597" s="2"/>
      <c r="C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2:20" ht="10.5">
      <c r="B1598" s="2"/>
      <c r="C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2:20" ht="10.5">
      <c r="B1599" s="2"/>
      <c r="C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2:20" ht="10.5">
      <c r="B1600" s="2"/>
      <c r="C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2:20" ht="10.5">
      <c r="B1601" s="2"/>
      <c r="C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2:20" ht="10.5">
      <c r="B1602" s="2"/>
      <c r="C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2:20" ht="10.5">
      <c r="B1603" s="2"/>
      <c r="C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2:20" ht="10.5">
      <c r="B1604" s="2"/>
      <c r="C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2:20" ht="10.5">
      <c r="B1605" s="2"/>
      <c r="C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2:20" ht="10.5">
      <c r="B1606" s="2"/>
      <c r="C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2:20" ht="10.5">
      <c r="B1607" s="2"/>
      <c r="C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2:20" ht="10.5">
      <c r="B1608" s="2"/>
      <c r="C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2:20" ht="10.5">
      <c r="B1609" s="2"/>
      <c r="C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2:20" ht="10.5">
      <c r="B1610" s="2"/>
      <c r="C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2:20" ht="10.5">
      <c r="B1611" s="2"/>
      <c r="C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2:20" ht="10.5">
      <c r="B1612" s="2"/>
      <c r="C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2:20" ht="10.5">
      <c r="B1613" s="2"/>
      <c r="C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2:20" ht="10.5">
      <c r="B1614" s="2"/>
      <c r="C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2:20" ht="10.5">
      <c r="B1615" s="2"/>
      <c r="C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2:20" ht="10.5">
      <c r="B1616" s="2"/>
      <c r="C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2:20" ht="10.5">
      <c r="B1617" s="2"/>
      <c r="C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2:20" ht="10.5">
      <c r="B1618" s="2"/>
      <c r="C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2:20" ht="10.5">
      <c r="B1619" s="2"/>
      <c r="C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2:20" ht="10.5">
      <c r="B1620" s="2"/>
      <c r="C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2:20" ht="10.5">
      <c r="B1621" s="2"/>
      <c r="C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2:20" ht="10.5">
      <c r="B1622" s="2"/>
      <c r="C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2:20" ht="10.5">
      <c r="B1623" s="2"/>
      <c r="C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2:20" ht="10.5">
      <c r="B1624" s="2"/>
      <c r="C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2:20" ht="10.5">
      <c r="B1625" s="2"/>
      <c r="C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2:20" ht="10.5">
      <c r="B1626" s="2"/>
      <c r="C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2:20" ht="10.5">
      <c r="B1627" s="2"/>
      <c r="C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2:20" ht="10.5">
      <c r="B1628" s="2"/>
      <c r="C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2:20" ht="10.5">
      <c r="B1629" s="2"/>
      <c r="C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2:20" ht="10.5">
      <c r="B1630" s="2"/>
      <c r="C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2:20" ht="10.5">
      <c r="B1631" s="2"/>
      <c r="C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2:20" ht="10.5">
      <c r="B1632" s="2"/>
      <c r="C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2:20" ht="10.5">
      <c r="B1633" s="2"/>
      <c r="C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2:20" ht="10.5">
      <c r="B1634" s="2"/>
      <c r="C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2:20" ht="10.5">
      <c r="B1635" s="2"/>
      <c r="C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2:20" ht="10.5">
      <c r="B1636" s="2"/>
      <c r="C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2:20" ht="10.5">
      <c r="B1637" s="2"/>
      <c r="C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2:20" ht="10.5">
      <c r="B1638" s="2"/>
      <c r="C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2:20" ht="10.5">
      <c r="B1639" s="2"/>
      <c r="C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2:20" ht="10.5">
      <c r="B1640" s="2"/>
      <c r="C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2:20" ht="10.5">
      <c r="B1641" s="2"/>
      <c r="C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2:20" ht="10.5">
      <c r="B1642" s="2"/>
      <c r="C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2:20" ht="10.5">
      <c r="B1643" s="2"/>
      <c r="C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2:20" ht="10.5">
      <c r="B1644" s="2"/>
      <c r="C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2:20" ht="10.5">
      <c r="B1645" s="2"/>
      <c r="C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2:20" ht="10.5">
      <c r="B1646" s="2"/>
      <c r="C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2:20" ht="10.5">
      <c r="B1647" s="2"/>
      <c r="C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2:20" ht="10.5">
      <c r="B1648" s="2"/>
      <c r="C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2:20" ht="10.5">
      <c r="B1649" s="2"/>
      <c r="C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2:20" ht="10.5">
      <c r="B1650" s="2"/>
      <c r="C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2:20" ht="10.5">
      <c r="B1651" s="2"/>
      <c r="C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2:20" ht="10.5">
      <c r="B1652" s="2"/>
      <c r="C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2:20" ht="10.5">
      <c r="B1653" s="2"/>
      <c r="C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2:20" ht="10.5">
      <c r="B1654" s="2"/>
      <c r="C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2:20" ht="10.5">
      <c r="B1655" s="2"/>
      <c r="C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2:20" ht="10.5">
      <c r="B1656" s="2"/>
      <c r="C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2:20" ht="10.5">
      <c r="B1657" s="2"/>
      <c r="C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2:20" ht="10.5">
      <c r="B1658" s="2"/>
      <c r="C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2:20" ht="10.5">
      <c r="B1659" s="2"/>
      <c r="C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2:20" ht="10.5">
      <c r="B1660" s="2"/>
      <c r="C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2:20" ht="10.5">
      <c r="B1661" s="2"/>
      <c r="C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2:20" ht="10.5">
      <c r="B1662" s="2"/>
      <c r="C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2:20" ht="10.5">
      <c r="B1663" s="2"/>
      <c r="C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2:20" ht="10.5">
      <c r="B1664" s="2"/>
      <c r="C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2:20" ht="10.5">
      <c r="B1665" s="2"/>
      <c r="C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2:20" ht="10.5">
      <c r="B1666" s="2"/>
      <c r="C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2:20" ht="10.5">
      <c r="B1667" s="2"/>
      <c r="C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2:20" ht="10.5">
      <c r="B1668" s="2"/>
      <c r="C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2:20" ht="10.5">
      <c r="B1669" s="2"/>
      <c r="C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2:20" ht="10.5">
      <c r="B1670" s="2"/>
      <c r="C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2:20" ht="10.5">
      <c r="B1671" s="2"/>
      <c r="C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2:20" ht="10.5">
      <c r="B1672" s="2"/>
      <c r="C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2:20" ht="10.5">
      <c r="B1673" s="2"/>
      <c r="C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2:20" ht="10.5">
      <c r="B1674" s="2"/>
      <c r="C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2:20" ht="10.5">
      <c r="B1675" s="2"/>
      <c r="C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2:20" ht="10.5">
      <c r="B1676" s="2"/>
      <c r="C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2:20" ht="10.5">
      <c r="B1677" s="2"/>
      <c r="C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2:20" ht="10.5">
      <c r="B1678" s="2"/>
      <c r="C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2:20" ht="10.5">
      <c r="B1679" s="2"/>
      <c r="C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2:20" ht="10.5">
      <c r="B1680" s="2"/>
      <c r="C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2:20" ht="10.5">
      <c r="B1681" s="2"/>
      <c r="C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2:20" ht="10.5">
      <c r="B1682" s="2"/>
      <c r="C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2:20" ht="10.5">
      <c r="B1683" s="2"/>
      <c r="C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2:20" ht="10.5">
      <c r="B1684" s="2"/>
      <c r="C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2:20" ht="10.5">
      <c r="B1685" s="2"/>
      <c r="C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2:20" ht="10.5">
      <c r="B1686" s="2"/>
      <c r="C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2:20" ht="10.5">
      <c r="B1687" s="2"/>
      <c r="C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2:20" ht="10.5">
      <c r="B1688" s="2"/>
      <c r="C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2:20" ht="10.5">
      <c r="B1689" s="2"/>
      <c r="C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2:20" ht="10.5">
      <c r="B1690" s="2"/>
      <c r="C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2:20" ht="10.5">
      <c r="B1691" s="2"/>
      <c r="C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2:20" ht="10.5">
      <c r="B1692" s="2"/>
      <c r="C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2:20" ht="10.5">
      <c r="B1693" s="2"/>
      <c r="C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2:20" ht="10.5">
      <c r="B1694" s="2"/>
      <c r="C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2:20" ht="10.5">
      <c r="B1695" s="2"/>
      <c r="C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2:20" ht="10.5">
      <c r="B1696" s="2"/>
      <c r="C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2:20" ht="10.5">
      <c r="B1697" s="2"/>
      <c r="C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2:20" ht="10.5">
      <c r="B1698" s="2"/>
      <c r="C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2:20" ht="10.5">
      <c r="B1699" s="2"/>
      <c r="C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2:20" ht="10.5">
      <c r="B1700" s="2"/>
      <c r="C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2:20" ht="10.5">
      <c r="B1701" s="2"/>
      <c r="C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2:20" ht="10.5">
      <c r="B1702" s="2"/>
      <c r="C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2:20" ht="10.5">
      <c r="B1703" s="2"/>
      <c r="C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2:20" ht="10.5">
      <c r="B1704" s="2"/>
      <c r="C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2:20" ht="10.5">
      <c r="B1705" s="2"/>
      <c r="C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2:20" ht="10.5">
      <c r="B1706" s="2"/>
      <c r="C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2:20" ht="10.5">
      <c r="B1707" s="2"/>
      <c r="C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2:20" ht="10.5">
      <c r="B1708" s="2"/>
      <c r="C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2:20" ht="10.5">
      <c r="B1709" s="2"/>
      <c r="C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2:20" ht="10.5">
      <c r="B1710" s="2"/>
      <c r="C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2:20" ht="10.5">
      <c r="B1711" s="2"/>
      <c r="C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2:20" ht="10.5">
      <c r="B1712" s="2"/>
      <c r="C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2:20" ht="10.5">
      <c r="B1713" s="2"/>
      <c r="C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2:20" ht="10.5">
      <c r="B1714" s="2"/>
      <c r="C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2:20" ht="10.5">
      <c r="B1715" s="2"/>
      <c r="C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2:20" ht="10.5">
      <c r="B1716" s="2"/>
      <c r="C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2:20" ht="10.5">
      <c r="B1717" s="2"/>
      <c r="C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2:20" ht="10.5">
      <c r="B1718" s="2"/>
      <c r="C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2:20" ht="10.5">
      <c r="B1719" s="2"/>
      <c r="C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2:20" ht="10.5">
      <c r="B1720" s="2"/>
      <c r="C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2:20" ht="10.5">
      <c r="B1721" s="2"/>
      <c r="C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2:20" ht="10.5">
      <c r="B1722" s="2"/>
      <c r="C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2:20" ht="10.5">
      <c r="B1723" s="2"/>
      <c r="C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2:20" ht="10.5">
      <c r="B1724" s="2"/>
      <c r="C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2:20" ht="10.5">
      <c r="B1725" s="2"/>
      <c r="C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2:20" ht="10.5">
      <c r="B1726" s="2"/>
      <c r="C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2:20" ht="10.5">
      <c r="B1727" s="2"/>
      <c r="C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2:20" ht="10.5">
      <c r="B1728" s="2"/>
      <c r="C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2:20" ht="10.5">
      <c r="B1729" s="2"/>
      <c r="C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2:20" ht="10.5">
      <c r="B1730" s="2"/>
      <c r="C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2:20" ht="10.5">
      <c r="B1731" s="2"/>
      <c r="C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2:20" ht="10.5">
      <c r="B1732" s="2"/>
      <c r="C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2:20" ht="10.5">
      <c r="B1733" s="2"/>
      <c r="C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2:20" ht="10.5">
      <c r="B1734" s="2"/>
      <c r="C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2:20" ht="10.5">
      <c r="B1735" s="2"/>
      <c r="C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2:20" ht="10.5">
      <c r="B1736" s="2"/>
      <c r="C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2:20" ht="10.5">
      <c r="B1737" s="2"/>
      <c r="C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2:20" ht="10.5">
      <c r="B1738" s="2"/>
      <c r="C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2:20" ht="10.5">
      <c r="B1739" s="2"/>
      <c r="C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2:20" ht="10.5">
      <c r="B1740" s="2"/>
      <c r="C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2:20" ht="10.5">
      <c r="B1741" s="2"/>
      <c r="C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2:20" ht="10.5">
      <c r="B1742" s="2"/>
      <c r="C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2:20" ht="10.5">
      <c r="B1743" s="2"/>
      <c r="C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2:20" ht="10.5">
      <c r="B1744" s="2"/>
      <c r="C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2:20" ht="10.5">
      <c r="B1745" s="2"/>
      <c r="C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2:20" ht="10.5">
      <c r="B1746" s="2"/>
      <c r="C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2:20" ht="10.5">
      <c r="B1747" s="2"/>
      <c r="C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2:20" ht="10.5">
      <c r="B1748" s="2"/>
      <c r="C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2:20" ht="10.5">
      <c r="B1749" s="2"/>
      <c r="C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2:20" ht="10.5">
      <c r="B1750" s="2"/>
      <c r="C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2:20" ht="10.5">
      <c r="B1751" s="2"/>
      <c r="C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2:20" ht="10.5">
      <c r="B1752" s="2"/>
      <c r="C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2:20" ht="10.5">
      <c r="B1753" s="2"/>
      <c r="C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2:20" ht="10.5">
      <c r="B1754" s="2"/>
      <c r="C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2:20" ht="10.5">
      <c r="B1755" s="2"/>
      <c r="C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2:20" ht="10.5">
      <c r="B1756" s="2"/>
      <c r="C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2:20" ht="10.5">
      <c r="B1757" s="2"/>
      <c r="C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2:20" ht="10.5">
      <c r="B1758" s="2"/>
      <c r="C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2:20" ht="10.5">
      <c r="B1759" s="2"/>
      <c r="C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2:20" ht="10.5">
      <c r="B1760" s="2"/>
      <c r="C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2:20" ht="10.5">
      <c r="B1761" s="2"/>
      <c r="C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2:20" ht="10.5">
      <c r="B1762" s="2"/>
      <c r="C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2:20" ht="10.5">
      <c r="B1763" s="2"/>
      <c r="C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2:20" ht="10.5">
      <c r="B1764" s="2"/>
      <c r="C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2:20" ht="10.5">
      <c r="B1765" s="2"/>
      <c r="C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2:20" ht="10.5">
      <c r="B1766" s="2"/>
      <c r="C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2:20" ht="10.5">
      <c r="B1767" s="2"/>
      <c r="C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2:20" ht="10.5">
      <c r="B1768" s="2"/>
      <c r="C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2:20" ht="10.5">
      <c r="B1769" s="2"/>
      <c r="C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2:20" ht="10.5">
      <c r="B1770" s="2"/>
      <c r="C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2:20" ht="10.5">
      <c r="B1771" s="2"/>
      <c r="C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2:20" ht="10.5">
      <c r="B1772" s="2"/>
      <c r="C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2:20" ht="10.5">
      <c r="B1773" s="2"/>
      <c r="C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2:20" ht="10.5">
      <c r="B1774" s="2"/>
      <c r="C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2:20" ht="10.5">
      <c r="B1775" s="2"/>
      <c r="C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2:20" ht="10.5">
      <c r="B1776" s="2"/>
      <c r="C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2:20" ht="10.5">
      <c r="B1777" s="2"/>
      <c r="C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2:20" ht="10.5">
      <c r="B1778" s="2"/>
      <c r="C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2:20" ht="10.5">
      <c r="B1779" s="2"/>
      <c r="C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2:20" ht="10.5">
      <c r="B1780" s="2"/>
      <c r="C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2:20" ht="10.5">
      <c r="B1781" s="2"/>
      <c r="C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2:20" ht="10.5">
      <c r="B1782" s="2"/>
      <c r="C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2:20" ht="10.5">
      <c r="B1783" s="2"/>
      <c r="C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2:20" ht="10.5">
      <c r="B1784" s="2"/>
      <c r="C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2:20" ht="10.5">
      <c r="B1785" s="2"/>
      <c r="C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2:20" ht="10.5">
      <c r="B1786" s="2"/>
      <c r="C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2:20" ht="10.5">
      <c r="B1787" s="2"/>
      <c r="C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2:20" ht="10.5">
      <c r="B1788" s="2"/>
      <c r="C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2:20" ht="10.5">
      <c r="B1789" s="2"/>
      <c r="C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2:20" ht="10.5">
      <c r="B1790" s="2"/>
      <c r="C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2:20" ht="10.5">
      <c r="B1791" s="2"/>
      <c r="C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2:20" ht="10.5">
      <c r="B1792" s="2"/>
      <c r="C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2:20" ht="10.5">
      <c r="B1793" s="2"/>
      <c r="C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2:20" ht="10.5">
      <c r="B1794" s="2"/>
      <c r="C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2:20" ht="10.5">
      <c r="B1795" s="2"/>
      <c r="C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2:20" ht="10.5">
      <c r="B1796" s="2"/>
      <c r="C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2:20" ht="10.5">
      <c r="B1797" s="2"/>
      <c r="C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2:20" ht="10.5">
      <c r="B1798" s="2"/>
      <c r="C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2:20" ht="10.5">
      <c r="B1799" s="2"/>
      <c r="C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2:20" ht="10.5">
      <c r="B1800" s="2"/>
      <c r="C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2:20" ht="10.5">
      <c r="B1801" s="2"/>
      <c r="C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2:20" ht="10.5">
      <c r="B1802" s="2"/>
      <c r="C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2:20" ht="10.5">
      <c r="B1803" s="2"/>
      <c r="C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2:20" ht="10.5">
      <c r="B1804" s="2"/>
      <c r="C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2:20" ht="10.5">
      <c r="B1805" s="2"/>
      <c r="C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2:20" ht="10.5">
      <c r="B1806" s="2"/>
      <c r="C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2:20" ht="10.5">
      <c r="B1807" s="2"/>
      <c r="C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2:20" ht="10.5">
      <c r="B1808" s="2"/>
      <c r="C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2:20" ht="10.5">
      <c r="B1809" s="2"/>
      <c r="C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2:20" ht="10.5">
      <c r="B1810" s="2"/>
      <c r="C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2:20" ht="10.5">
      <c r="B1811" s="2"/>
      <c r="C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2:20" ht="10.5">
      <c r="B1812" s="2"/>
      <c r="C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2:20" ht="10.5">
      <c r="B1813" s="2"/>
      <c r="C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2:20" ht="10.5">
      <c r="B1814" s="2"/>
      <c r="C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2:20" ht="10.5">
      <c r="B1815" s="2"/>
      <c r="C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2:20" ht="10.5">
      <c r="B1816" s="2"/>
      <c r="C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2:20" ht="10.5">
      <c r="B1817" s="2"/>
      <c r="C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2:20" ht="10.5">
      <c r="B1818" s="2"/>
      <c r="C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2:20" ht="10.5">
      <c r="B1819" s="2"/>
      <c r="C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2:20" ht="10.5">
      <c r="B1820" s="2"/>
      <c r="C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2:20" ht="10.5">
      <c r="B1821" s="2"/>
      <c r="C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2:20" ht="10.5">
      <c r="B1822" s="2"/>
      <c r="C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2:20" ht="10.5">
      <c r="B1823" s="2"/>
      <c r="C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2:20" ht="10.5">
      <c r="B1824" s="2"/>
      <c r="C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2:20" ht="10.5">
      <c r="B1825" s="2"/>
      <c r="C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2:20" ht="10.5">
      <c r="B1826" s="2"/>
      <c r="C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2:20" ht="10.5">
      <c r="B1827" s="2"/>
      <c r="C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2:20" ht="10.5">
      <c r="B1828" s="2"/>
      <c r="C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2:20" ht="10.5">
      <c r="B1829" s="2"/>
      <c r="C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2:20" ht="10.5">
      <c r="B1830" s="2"/>
      <c r="C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2:20" ht="10.5">
      <c r="B1831" s="2"/>
      <c r="C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2:20" ht="10.5">
      <c r="B1832" s="2"/>
      <c r="C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2:20" ht="10.5">
      <c r="B1833" s="2"/>
      <c r="C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2:20" ht="10.5">
      <c r="B1834" s="2"/>
      <c r="C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2:20" ht="10.5">
      <c r="B1835" s="2"/>
      <c r="C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2:20" ht="10.5">
      <c r="B1836" s="2"/>
      <c r="C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2:20" ht="10.5">
      <c r="B1837" s="2"/>
      <c r="C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2:20" ht="10.5">
      <c r="B1838" s="2"/>
      <c r="C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2:20" ht="10.5">
      <c r="B1839" s="2"/>
      <c r="C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2:20" ht="10.5">
      <c r="B1840" s="2"/>
      <c r="C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2:20" ht="10.5">
      <c r="B1841" s="2"/>
      <c r="C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2:20" ht="10.5">
      <c r="B1842" s="2"/>
      <c r="C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2:20" ht="10.5">
      <c r="B1843" s="2"/>
      <c r="C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2:20" ht="10.5">
      <c r="B1844" s="2"/>
      <c r="C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2:20" ht="10.5">
      <c r="B1845" s="2"/>
      <c r="C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2:20" ht="10.5">
      <c r="B1846" s="2"/>
      <c r="C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2:20" ht="10.5">
      <c r="B1847" s="2"/>
      <c r="C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2:20" ht="10.5">
      <c r="B1848" s="2"/>
      <c r="C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2:20" ht="10.5">
      <c r="B1849" s="2"/>
      <c r="C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2:20" ht="10.5">
      <c r="B1850" s="2"/>
      <c r="C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2:20" ht="10.5">
      <c r="B1851" s="2"/>
      <c r="C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2:20" ht="10.5">
      <c r="B1852" s="2"/>
      <c r="C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2:20" ht="10.5">
      <c r="B1853" s="2"/>
      <c r="C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2:20" ht="10.5">
      <c r="B1854" s="2"/>
      <c r="C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2:20" ht="10.5">
      <c r="B1855" s="2"/>
      <c r="C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2:20" ht="10.5">
      <c r="B1856" s="2"/>
      <c r="C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2:20" ht="10.5">
      <c r="B1857" s="2"/>
      <c r="C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2:20" ht="10.5">
      <c r="B1858" s="2"/>
      <c r="C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2:20" ht="10.5">
      <c r="B1859" s="2"/>
      <c r="C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2:20" ht="10.5">
      <c r="B1860" s="2"/>
      <c r="C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2:20" ht="10.5">
      <c r="B1861" s="2"/>
      <c r="C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2:20" ht="10.5">
      <c r="B1862" s="2"/>
      <c r="C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2:20" ht="10.5">
      <c r="B1863" s="2"/>
      <c r="C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2:20" ht="10.5">
      <c r="B1864" s="2"/>
      <c r="C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2:20" ht="10.5">
      <c r="B1865" s="2"/>
      <c r="C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2:20" ht="10.5">
      <c r="B1866" s="2"/>
      <c r="C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2:20" ht="10.5">
      <c r="B1867" s="2"/>
      <c r="C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2:20" ht="10.5">
      <c r="B1868" s="2"/>
      <c r="C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2:20" ht="10.5">
      <c r="B1869" s="2"/>
      <c r="C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2:20" ht="10.5">
      <c r="B1870" s="2"/>
      <c r="C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2:20" ht="10.5">
      <c r="B1871" s="2"/>
      <c r="C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2:20" ht="10.5">
      <c r="B1872" s="2"/>
      <c r="C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2:20" ht="10.5">
      <c r="B1873" s="2"/>
      <c r="C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2:20" ht="10.5">
      <c r="B1874" s="2"/>
      <c r="C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2:20" ht="10.5">
      <c r="B1875" s="2"/>
      <c r="C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2:20" ht="10.5">
      <c r="B1876" s="2"/>
      <c r="C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2:20" ht="10.5">
      <c r="B1877" s="2"/>
      <c r="C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2:20" ht="10.5">
      <c r="B1878" s="2"/>
      <c r="C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2:20" ht="10.5">
      <c r="B1879" s="2"/>
      <c r="C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2:20" ht="10.5">
      <c r="B1880" s="2"/>
      <c r="C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2:20" ht="10.5">
      <c r="B1881" s="2"/>
      <c r="C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2:20" ht="10.5">
      <c r="B1882" s="2"/>
      <c r="C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2:20" ht="10.5">
      <c r="B1883" s="2"/>
      <c r="C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2:20" ht="10.5">
      <c r="B1884" s="2"/>
      <c r="C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2:20" ht="10.5">
      <c r="B1885" s="2"/>
      <c r="C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2:20" ht="10.5">
      <c r="B1886" s="2"/>
      <c r="C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2:20" ht="10.5">
      <c r="B1887" s="2"/>
      <c r="C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2:20" ht="10.5">
      <c r="B1888" s="2"/>
      <c r="C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2:20" ht="10.5">
      <c r="B1889" s="2"/>
      <c r="C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2:20" ht="10.5">
      <c r="B1890" s="2"/>
      <c r="C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2:20" ht="10.5">
      <c r="B1891" s="2"/>
      <c r="C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2:20" ht="10.5">
      <c r="B1892" s="2"/>
      <c r="C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2:20" ht="10.5">
      <c r="B1893" s="2"/>
      <c r="C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2:20" ht="10.5">
      <c r="B1894" s="2"/>
      <c r="C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2:20" ht="10.5">
      <c r="B1895" s="2"/>
      <c r="C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2:20" ht="10.5">
      <c r="B1896" s="2"/>
      <c r="C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2:20" ht="10.5">
      <c r="B1897" s="2"/>
      <c r="C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2:20" ht="10.5">
      <c r="B1898" s="2"/>
      <c r="C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2:20" ht="10.5">
      <c r="B1899" s="2"/>
      <c r="C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2:20" ht="10.5">
      <c r="B1900" s="2"/>
      <c r="C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2:20" ht="10.5">
      <c r="B1901" s="2"/>
      <c r="C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2:20" ht="10.5">
      <c r="B1902" s="2"/>
      <c r="C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2:20" ht="10.5">
      <c r="B1903" s="2"/>
      <c r="C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2:20" ht="10.5">
      <c r="B1904" s="2"/>
      <c r="C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2:20" ht="10.5">
      <c r="B1905" s="2"/>
      <c r="C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2:20" ht="10.5">
      <c r="B1906" s="2"/>
      <c r="C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2:20" ht="10.5">
      <c r="B1907" s="2"/>
      <c r="C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2:20" ht="10.5">
      <c r="B1908" s="2"/>
      <c r="C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2:20" ht="10.5">
      <c r="B1909" s="2"/>
      <c r="C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2:20" ht="10.5">
      <c r="B1910" s="2"/>
      <c r="C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2:20" ht="10.5">
      <c r="B1911" s="2"/>
      <c r="C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2:20" ht="10.5">
      <c r="B1912" s="2"/>
      <c r="C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2:20" ht="10.5">
      <c r="B1913" s="2"/>
      <c r="C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2:20" ht="10.5">
      <c r="B1914" s="2"/>
      <c r="C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2:20" ht="10.5">
      <c r="B1915" s="2"/>
      <c r="C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2:20" ht="10.5">
      <c r="B1916" s="2"/>
      <c r="C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2:20" ht="10.5">
      <c r="B1917" s="2"/>
      <c r="C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2:20" ht="10.5">
      <c r="B1918" s="2"/>
      <c r="C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2:20" ht="10.5">
      <c r="B1919" s="2"/>
      <c r="C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2:20" ht="10.5">
      <c r="B1920" s="2"/>
      <c r="C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2:20" ht="10.5">
      <c r="B1921" s="2"/>
      <c r="C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2:20" ht="10.5">
      <c r="B1922" s="2"/>
      <c r="C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2:20" ht="10.5">
      <c r="B1923" s="2"/>
      <c r="C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2:20" ht="10.5">
      <c r="B1924" s="2"/>
      <c r="C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2:20" ht="10.5">
      <c r="B1925" s="2"/>
      <c r="C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2:20" ht="10.5">
      <c r="B1926" s="2"/>
      <c r="C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2:20" ht="10.5">
      <c r="B1927" s="2"/>
      <c r="C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2:20" ht="10.5">
      <c r="B1928" s="2"/>
      <c r="C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2:20" ht="10.5">
      <c r="B1929" s="2"/>
      <c r="C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2:20" ht="10.5">
      <c r="B1930" s="2"/>
      <c r="C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2:20" ht="10.5">
      <c r="B1931" s="2"/>
      <c r="C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2:20" ht="10.5">
      <c r="B1932" s="2"/>
      <c r="C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2:20" ht="10.5">
      <c r="B1933" s="2"/>
      <c r="C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2:20" ht="10.5">
      <c r="B1934" s="2"/>
      <c r="C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2:20" ht="10.5">
      <c r="B1935" s="2"/>
      <c r="C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2:20" ht="10.5">
      <c r="B1936" s="2"/>
      <c r="C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2:20" ht="10.5">
      <c r="B1937" s="2"/>
      <c r="C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2:20" ht="10.5">
      <c r="B1938" s="2"/>
      <c r="C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2:20" ht="10.5">
      <c r="B1939" s="2"/>
      <c r="C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2:20" ht="10.5">
      <c r="B1940" s="2"/>
      <c r="C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2:20" ht="10.5">
      <c r="B1941" s="2"/>
      <c r="C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2:20" ht="10.5">
      <c r="B1942" s="2"/>
      <c r="C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2:20" ht="10.5">
      <c r="B1943" s="2"/>
      <c r="C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2:20" ht="10.5">
      <c r="B1944" s="2"/>
      <c r="C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2:20" ht="10.5">
      <c r="B1945" s="2"/>
      <c r="C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2:20" ht="10.5">
      <c r="B1946" s="2"/>
      <c r="C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2:20" ht="10.5">
      <c r="B1947" s="2"/>
      <c r="C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2:20" ht="10.5">
      <c r="B1948" s="2"/>
      <c r="C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2:20" ht="10.5">
      <c r="B1949" s="2"/>
      <c r="C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2:20" ht="10.5">
      <c r="B1950" s="2"/>
      <c r="C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2:20" ht="10.5">
      <c r="B1951" s="2"/>
      <c r="C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2:20" ht="10.5">
      <c r="B1952" s="2"/>
      <c r="C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2:20" ht="10.5">
      <c r="B1953" s="2"/>
      <c r="C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2:20" ht="10.5">
      <c r="B1954" s="2"/>
      <c r="C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2:20" ht="10.5">
      <c r="B1955" s="2"/>
      <c r="C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2:20" ht="10.5">
      <c r="B1956" s="2"/>
      <c r="C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2:20" ht="10.5">
      <c r="B1957" s="2"/>
      <c r="C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2:20" ht="10.5">
      <c r="B1958" s="2"/>
      <c r="C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2:20" ht="10.5">
      <c r="B1959" s="2"/>
      <c r="C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2:20" ht="10.5">
      <c r="B1960" s="2"/>
      <c r="C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2:20" ht="10.5">
      <c r="B1961" s="2"/>
      <c r="C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2:20" ht="10.5">
      <c r="B1962" s="2"/>
      <c r="C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2:20" ht="10.5">
      <c r="B1963" s="2"/>
      <c r="C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2:20" ht="10.5">
      <c r="B1964" s="2"/>
      <c r="C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2:20" ht="10.5">
      <c r="B1965" s="2"/>
      <c r="C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2:20" ht="10.5">
      <c r="B1966" s="2"/>
      <c r="C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2:20" ht="10.5">
      <c r="B1967" s="2"/>
      <c r="C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2:20" ht="10.5">
      <c r="B1968" s="2"/>
      <c r="C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2:20" ht="10.5">
      <c r="B1969" s="2"/>
      <c r="C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2:20" ht="10.5">
      <c r="B1970" s="2"/>
      <c r="C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2:20" ht="10.5">
      <c r="B1971" s="2"/>
      <c r="C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2:20" ht="10.5">
      <c r="B1972" s="2"/>
      <c r="C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2:20" ht="10.5">
      <c r="B1973" s="2"/>
      <c r="C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2:20" ht="10.5">
      <c r="B1974" s="2"/>
      <c r="C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2:20" ht="10.5">
      <c r="B1975" s="2"/>
      <c r="C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2:20" ht="10.5">
      <c r="B1976" s="2"/>
      <c r="C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2:20" ht="10.5">
      <c r="B1977" s="2"/>
      <c r="C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2:20" ht="10.5">
      <c r="B1978" s="2"/>
      <c r="C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2:20" ht="10.5">
      <c r="B1979" s="2"/>
      <c r="C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2:20" ht="10.5">
      <c r="B1980" s="2"/>
      <c r="C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2:20" ht="10.5">
      <c r="B1981" s="2"/>
      <c r="C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2:20" ht="10.5">
      <c r="B1982" s="2"/>
      <c r="C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2:20" ht="10.5">
      <c r="B1983" s="2"/>
      <c r="C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2:20" ht="10.5">
      <c r="B1984" s="2"/>
      <c r="C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2:20" ht="10.5">
      <c r="B1985" s="2"/>
      <c r="C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2:20" ht="10.5">
      <c r="B1986" s="2"/>
      <c r="C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2:20" ht="10.5">
      <c r="B1987" s="2"/>
      <c r="C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2:20" ht="10.5">
      <c r="B1988" s="2"/>
      <c r="C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2:20" ht="10.5">
      <c r="B1989" s="2"/>
      <c r="C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2:20" ht="10.5">
      <c r="B1990" s="2"/>
      <c r="C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2:20" ht="10.5">
      <c r="B1991" s="2"/>
      <c r="C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2:20" ht="10.5">
      <c r="B1992" s="2"/>
      <c r="C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2:20" ht="10.5">
      <c r="B1993" s="2"/>
      <c r="C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2:20" ht="10.5">
      <c r="B1994" s="2"/>
      <c r="C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2:20" ht="10.5">
      <c r="B1995" s="2"/>
      <c r="C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2:20" ht="10.5">
      <c r="B1996" s="2"/>
      <c r="C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2:20" ht="10.5">
      <c r="B1997" s="2"/>
      <c r="C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2:20" ht="10.5">
      <c r="B1998" s="2"/>
      <c r="C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2:20" ht="10.5">
      <c r="B1999" s="2"/>
      <c r="C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2:20" ht="10.5">
      <c r="B2000" s="2"/>
      <c r="C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2:20" ht="10.5">
      <c r="B2001" s="2"/>
      <c r="C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2:20" ht="10.5">
      <c r="B2002" s="2"/>
      <c r="C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2:20" ht="10.5">
      <c r="B2003" s="2"/>
      <c r="C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2:20" ht="10.5">
      <c r="B2004" s="2"/>
      <c r="C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2:20" ht="10.5">
      <c r="B2005" s="2"/>
      <c r="C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2:20" ht="10.5">
      <c r="B2006" s="2"/>
      <c r="C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2:20" ht="10.5">
      <c r="B2007" s="2"/>
      <c r="C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2:20" ht="10.5">
      <c r="B2008" s="2"/>
      <c r="C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2:20" ht="10.5">
      <c r="B2009" s="2"/>
      <c r="C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2:20" ht="10.5">
      <c r="B2010" s="2"/>
      <c r="C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2:20" ht="10.5">
      <c r="B2011" s="2"/>
      <c r="C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2:20" ht="10.5">
      <c r="B2012" s="2"/>
      <c r="C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2:20" ht="10.5">
      <c r="B2013" s="2"/>
      <c r="C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2:20" ht="10.5">
      <c r="B2014" s="2"/>
      <c r="C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2:20" ht="10.5">
      <c r="B2015" s="2"/>
      <c r="C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2:20" ht="10.5">
      <c r="B2016" s="2"/>
      <c r="C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2:20" ht="10.5">
      <c r="B2017" s="2"/>
      <c r="C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2:20" ht="10.5">
      <c r="B2018" s="2"/>
      <c r="C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2:20" ht="10.5">
      <c r="B2019" s="2"/>
      <c r="C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2:20" ht="10.5">
      <c r="B2020" s="2"/>
      <c r="C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2:20" ht="10.5">
      <c r="B2021" s="2"/>
      <c r="C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2:20" ht="10.5">
      <c r="B2022" s="2"/>
      <c r="C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2:20" ht="10.5">
      <c r="B2023" s="2"/>
      <c r="C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2:20" ht="10.5">
      <c r="B2024" s="2"/>
      <c r="C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2:20" ht="10.5">
      <c r="B2025" s="2"/>
      <c r="C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2:20" ht="10.5">
      <c r="B2026" s="2"/>
      <c r="C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2:20" ht="10.5">
      <c r="B2027" s="2"/>
      <c r="C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2:20" ht="10.5">
      <c r="B2028" s="2"/>
      <c r="C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2:20" ht="10.5">
      <c r="B2029" s="2"/>
      <c r="C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2:20" ht="10.5">
      <c r="B2030" s="2"/>
      <c r="C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2:20" ht="10.5">
      <c r="B2031" s="2"/>
      <c r="C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2:20" ht="10.5">
      <c r="B2032" s="2"/>
      <c r="C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2:20" ht="10.5">
      <c r="B2033" s="2"/>
      <c r="C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2:20" ht="10.5">
      <c r="B2034" s="2"/>
      <c r="C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2:20" ht="10.5">
      <c r="B2035" s="2"/>
      <c r="C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2:20" ht="10.5">
      <c r="B2036" s="2"/>
      <c r="C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2:20" ht="10.5">
      <c r="B2037" s="2"/>
      <c r="C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2:20" ht="10.5">
      <c r="B2038" s="2"/>
      <c r="C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2:20" ht="10.5">
      <c r="B2039" s="2"/>
      <c r="C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2:20" ht="10.5">
      <c r="B2040" s="2"/>
      <c r="C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2:20" ht="10.5">
      <c r="B2041" s="2"/>
      <c r="C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2:20" ht="10.5">
      <c r="B2042" s="2"/>
      <c r="C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2:20" ht="10.5">
      <c r="B2043" s="2"/>
      <c r="C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2:20" ht="10.5">
      <c r="B2044" s="2"/>
      <c r="C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2:20" ht="10.5">
      <c r="B2045" s="2"/>
      <c r="C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2:20" ht="10.5">
      <c r="B2046" s="2"/>
      <c r="C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2:20" ht="10.5">
      <c r="B2047" s="2"/>
      <c r="C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2:20" ht="10.5">
      <c r="B2048" s="2"/>
      <c r="C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2:20" ht="10.5">
      <c r="B2049" s="2"/>
      <c r="C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2:20" ht="10.5">
      <c r="B2050" s="2"/>
      <c r="C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2:20" ht="10.5">
      <c r="B2051" s="2"/>
      <c r="C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2:20" ht="10.5">
      <c r="B2052" s="2"/>
      <c r="C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2:20" ht="10.5">
      <c r="B2053" s="2"/>
      <c r="C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2:20" ht="10.5">
      <c r="B2054" s="2"/>
      <c r="C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2:20" ht="10.5">
      <c r="B2055" s="2"/>
      <c r="C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2:20" ht="10.5">
      <c r="B2056" s="2"/>
      <c r="C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2:20" ht="10.5">
      <c r="B2057" s="2"/>
      <c r="C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2:20" ht="10.5">
      <c r="B2058" s="2"/>
      <c r="C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2:20" ht="10.5">
      <c r="B2059" s="2"/>
      <c r="C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2:20" ht="10.5">
      <c r="B2060" s="2"/>
      <c r="C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2:20" ht="10.5">
      <c r="B2061" s="2"/>
      <c r="C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2:20" ht="10.5">
      <c r="B2062" s="2"/>
      <c r="C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2:20" ht="10.5">
      <c r="B2063" s="2"/>
      <c r="C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2:20" ht="10.5">
      <c r="B2064" s="2"/>
      <c r="C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2:20" ht="10.5">
      <c r="B2065" s="2"/>
      <c r="C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2:20" ht="10.5">
      <c r="B2066" s="2"/>
      <c r="C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2:20" ht="10.5">
      <c r="B2067" s="2"/>
      <c r="C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2:20" ht="10.5">
      <c r="B2068" s="2"/>
      <c r="C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2:20" ht="10.5">
      <c r="B2069" s="2"/>
      <c r="C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2:20" ht="10.5">
      <c r="B2070" s="2"/>
      <c r="C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2:20" ht="10.5">
      <c r="B2071" s="2"/>
      <c r="C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2:20" ht="10.5">
      <c r="B2072" s="2"/>
      <c r="C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2:20" ht="10.5">
      <c r="B2073" s="2"/>
      <c r="C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2:20" ht="10.5">
      <c r="B2074" s="2"/>
      <c r="C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2:20" ht="10.5">
      <c r="B2075" s="2"/>
      <c r="C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2:20" ht="10.5">
      <c r="B2076" s="2"/>
      <c r="C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2:20" ht="10.5">
      <c r="B2077" s="2"/>
      <c r="C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2:20" ht="10.5">
      <c r="B2078" s="2"/>
      <c r="C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2:20" ht="10.5">
      <c r="B2079" s="2"/>
      <c r="C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2:20" ht="10.5">
      <c r="B2080" s="2"/>
      <c r="C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2:20" ht="10.5">
      <c r="B2081" s="2"/>
      <c r="C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2:20" ht="10.5">
      <c r="B2082" s="2"/>
      <c r="C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2:20" ht="10.5">
      <c r="B2083" s="2"/>
      <c r="C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2:20" ht="10.5">
      <c r="B2084" s="2"/>
      <c r="C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2:20" ht="10.5">
      <c r="B2085" s="2"/>
      <c r="C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2:20" ht="10.5">
      <c r="B2086" s="2"/>
      <c r="C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2:20" ht="10.5">
      <c r="B2087" s="2"/>
      <c r="C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2:20" ht="10.5">
      <c r="B2088" s="2"/>
      <c r="C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2:20" ht="10.5">
      <c r="B2089" s="2"/>
      <c r="C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2:20" ht="10.5">
      <c r="B2090" s="2"/>
      <c r="C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2:20" ht="10.5">
      <c r="B2091" s="2"/>
      <c r="C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2:20" ht="10.5">
      <c r="B2092" s="2"/>
      <c r="C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2:20" ht="10.5">
      <c r="B2093" s="2"/>
      <c r="C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2:20" ht="10.5">
      <c r="B2094" s="2"/>
      <c r="C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2:20" ht="10.5">
      <c r="B2095" s="2"/>
      <c r="C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2:20" ht="10.5">
      <c r="B2096" s="2"/>
      <c r="C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2:20" ht="10.5">
      <c r="B2097" s="2"/>
      <c r="C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2:20" ht="10.5">
      <c r="B2098" s="2"/>
      <c r="C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2:20" ht="10.5">
      <c r="B2099" s="2"/>
      <c r="C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2:20" ht="10.5">
      <c r="B2100" s="2"/>
      <c r="C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2:20" ht="10.5">
      <c r="B2101" s="2"/>
      <c r="C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2:20" ht="10.5">
      <c r="B2102" s="2"/>
      <c r="C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2:20" ht="10.5">
      <c r="B2103" s="2"/>
      <c r="C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2:20" ht="10.5">
      <c r="B2104" s="2"/>
      <c r="C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2:20" ht="10.5">
      <c r="B2105" s="2"/>
      <c r="C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2:20" ht="10.5">
      <c r="B2106" s="2"/>
      <c r="C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2:20" ht="10.5">
      <c r="B2107" s="2"/>
      <c r="C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2:20" ht="10.5">
      <c r="B2108" s="2"/>
      <c r="C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2:20" ht="10.5">
      <c r="B2109" s="2"/>
      <c r="C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2:20" ht="10.5">
      <c r="B2110" s="2"/>
      <c r="C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2:20" ht="10.5">
      <c r="B2111" s="2"/>
      <c r="C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2:20" ht="10.5">
      <c r="B2112" s="2"/>
      <c r="C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2:20" ht="10.5">
      <c r="B2113" s="2"/>
      <c r="C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2:20" ht="10.5">
      <c r="B2114" s="2"/>
      <c r="C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2:20" ht="10.5">
      <c r="B2115" s="2"/>
      <c r="C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2:20" ht="10.5">
      <c r="B2116" s="2"/>
      <c r="C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2:20" ht="10.5">
      <c r="B2117" s="2"/>
      <c r="C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2:20" ht="10.5">
      <c r="B2118" s="2"/>
      <c r="C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2:20" ht="10.5">
      <c r="B2119" s="2"/>
      <c r="C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2:20" ht="10.5">
      <c r="B2120" s="2"/>
      <c r="C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2:20" ht="10.5">
      <c r="B2121" s="2"/>
      <c r="C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2:20" ht="10.5">
      <c r="B2122" s="2"/>
      <c r="C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2:20" ht="10.5">
      <c r="B2123" s="2"/>
      <c r="C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2:20" ht="10.5">
      <c r="B2124" s="2"/>
      <c r="C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2:20" ht="10.5">
      <c r="B2125" s="2"/>
      <c r="C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2:20" ht="10.5">
      <c r="B2126" s="2"/>
      <c r="C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2:20" ht="10.5">
      <c r="B2127" s="2"/>
      <c r="C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2:20" ht="10.5">
      <c r="B2128" s="2"/>
      <c r="C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2:20" ht="10.5">
      <c r="B2129" s="2"/>
      <c r="C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2:20" ht="10.5">
      <c r="B2130" s="2"/>
      <c r="C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2:20" ht="10.5">
      <c r="B2131" s="2"/>
      <c r="C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2:20" ht="10.5">
      <c r="B2132" s="2"/>
      <c r="C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2:20" ht="10.5">
      <c r="B2133" s="2"/>
      <c r="C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2:20" ht="10.5">
      <c r="B2134" s="2"/>
      <c r="C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2:20" ht="10.5">
      <c r="B2135" s="2"/>
      <c r="C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2:20" ht="10.5">
      <c r="B2136" s="2"/>
      <c r="C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2:20" ht="10.5">
      <c r="B2137" s="2"/>
      <c r="C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2:20" ht="10.5">
      <c r="B2138" s="2"/>
      <c r="C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2:20" ht="10.5">
      <c r="B2139" s="2"/>
      <c r="C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2:20" ht="10.5">
      <c r="B2140" s="2"/>
      <c r="C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2:20" ht="10.5">
      <c r="B2141" s="2"/>
      <c r="C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2:20" ht="10.5">
      <c r="B2142" s="2"/>
      <c r="C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2:20" ht="10.5">
      <c r="B2143" s="2"/>
      <c r="C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2:20" ht="10.5">
      <c r="B2144" s="2"/>
      <c r="C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2:20" ht="10.5">
      <c r="B2145" s="2"/>
      <c r="C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2:20" ht="10.5">
      <c r="B2146" s="2"/>
      <c r="C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2:20" ht="10.5">
      <c r="B2147" s="2"/>
      <c r="C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2:20" ht="10.5">
      <c r="B2148" s="2"/>
      <c r="C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2:20" ht="10.5">
      <c r="B2149" s="2"/>
      <c r="C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2:20" ht="10.5">
      <c r="B2150" s="2"/>
      <c r="C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2:20" ht="10.5">
      <c r="B2151" s="2"/>
      <c r="C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2:20" ht="10.5">
      <c r="B2152" s="2"/>
      <c r="C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2:20" ht="10.5">
      <c r="B2153" s="2"/>
      <c r="C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2:20" ht="10.5">
      <c r="B2154" s="2"/>
      <c r="C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2:20" ht="10.5">
      <c r="B2155" s="2"/>
      <c r="C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2:20" ht="10.5">
      <c r="B2156" s="2"/>
      <c r="C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2:20" ht="10.5">
      <c r="B2157" s="2"/>
      <c r="C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2:20" ht="10.5">
      <c r="B2158" s="2"/>
      <c r="C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2:20" ht="10.5">
      <c r="B2159" s="2"/>
      <c r="C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2:20" ht="10.5">
      <c r="B2160" s="2"/>
      <c r="C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2:20" ht="10.5">
      <c r="B2161" s="2"/>
      <c r="C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2:20" ht="10.5">
      <c r="B2162" s="2"/>
      <c r="C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2:20" ht="10.5">
      <c r="B2163" s="2"/>
      <c r="C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2:20" ht="10.5">
      <c r="B2164" s="2"/>
      <c r="C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2:20" ht="10.5">
      <c r="B2165" s="2"/>
      <c r="C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2:20" ht="10.5">
      <c r="B2166" s="2"/>
      <c r="C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2:20" ht="10.5">
      <c r="B2167" s="2"/>
      <c r="C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2:20" ht="10.5">
      <c r="B2168" s="2"/>
      <c r="C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2:20" ht="10.5">
      <c r="B2169" s="2"/>
      <c r="C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2:20" ht="10.5">
      <c r="B2170" s="2"/>
      <c r="C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2:20" ht="10.5">
      <c r="B2171" s="2"/>
      <c r="C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2:20" ht="10.5">
      <c r="B2172" s="2"/>
      <c r="C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2:20" ht="10.5">
      <c r="B2173" s="2"/>
      <c r="C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2:20" ht="10.5">
      <c r="B2174" s="2"/>
      <c r="C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2:20" ht="10.5">
      <c r="B2175" s="2"/>
      <c r="C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2:20" ht="10.5">
      <c r="B2176" s="2"/>
      <c r="C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2:20" ht="10.5">
      <c r="B2177" s="2"/>
      <c r="C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2:20" ht="10.5">
      <c r="B2178" s="2"/>
      <c r="C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2:20" ht="10.5">
      <c r="B2179" s="2"/>
      <c r="C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2:20" ht="10.5">
      <c r="B2180" s="2"/>
      <c r="C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2:20" ht="10.5">
      <c r="B2181" s="2"/>
      <c r="C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2:20" ht="10.5">
      <c r="B2182" s="2"/>
      <c r="C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2:20" ht="10.5">
      <c r="B2183" s="2"/>
      <c r="C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2:20" ht="10.5">
      <c r="B2184" s="2"/>
      <c r="C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2:20" ht="10.5">
      <c r="B2185" s="2"/>
      <c r="C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2:20" ht="10.5">
      <c r="B2186" s="2"/>
      <c r="C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2:20" ht="10.5">
      <c r="B2187" s="2"/>
      <c r="C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2:20" ht="10.5">
      <c r="B2188" s="2"/>
      <c r="C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2:20" ht="10.5">
      <c r="B2189" s="2"/>
      <c r="C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2:20" ht="10.5">
      <c r="B2190" s="2"/>
      <c r="C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2:20" ht="10.5">
      <c r="B2191" s="2"/>
      <c r="C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2:20" ht="10.5">
      <c r="B2192" s="2"/>
      <c r="C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2:20" ht="10.5">
      <c r="B2193" s="2"/>
      <c r="C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2:20" ht="10.5">
      <c r="B2194" s="2"/>
      <c r="C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2:20" ht="10.5">
      <c r="B2195" s="2"/>
      <c r="C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2:20" ht="10.5">
      <c r="B2196" s="2"/>
      <c r="C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2:20" ht="10.5">
      <c r="B2197" s="2"/>
      <c r="C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2:20" ht="10.5">
      <c r="B2198" s="2"/>
      <c r="C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2:20" ht="10.5">
      <c r="B2199" s="2"/>
      <c r="C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2:20" ht="10.5">
      <c r="B2200" s="2"/>
      <c r="C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2:20" ht="10.5">
      <c r="B2201" s="2"/>
      <c r="C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2:20" ht="10.5">
      <c r="B2202" s="2"/>
      <c r="C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2:20" ht="10.5">
      <c r="B2203" s="2"/>
      <c r="C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2:20" ht="10.5">
      <c r="B2204" s="2"/>
      <c r="C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2:20" ht="10.5">
      <c r="B2205" s="2"/>
      <c r="C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2:20" ht="10.5">
      <c r="B2206" s="2"/>
      <c r="C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2:20" ht="10.5">
      <c r="B2207" s="2"/>
      <c r="C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2:20" ht="10.5">
      <c r="B2208" s="2"/>
      <c r="C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2:20" ht="10.5">
      <c r="B2209" s="2"/>
      <c r="C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2:20" ht="10.5">
      <c r="B2210" s="2"/>
      <c r="C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2:20" ht="10.5">
      <c r="B2211" s="2"/>
      <c r="C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2:20" ht="10.5">
      <c r="B2212" s="2"/>
      <c r="C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2:20" ht="10.5">
      <c r="B2213" s="2"/>
      <c r="C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2:20" ht="10.5">
      <c r="B2214" s="2"/>
      <c r="C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2:20" ht="10.5">
      <c r="B2215" s="2"/>
      <c r="C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2:20" ht="10.5">
      <c r="B2216" s="2"/>
      <c r="C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2:20" ht="10.5">
      <c r="B2217" s="2"/>
      <c r="C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2:20" ht="10.5">
      <c r="B2218" s="2"/>
      <c r="C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2:20" ht="10.5">
      <c r="B2219" s="2"/>
      <c r="C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2:20" ht="10.5">
      <c r="B2220" s="2"/>
      <c r="C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2:20" ht="10.5">
      <c r="B2221" s="2"/>
      <c r="C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2:20" ht="10.5">
      <c r="B2222" s="2"/>
      <c r="C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2:20" ht="10.5">
      <c r="B2223" s="2"/>
      <c r="C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2:20" ht="10.5">
      <c r="B2224" s="2"/>
      <c r="C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2:20" ht="10.5">
      <c r="B2225" s="2"/>
      <c r="C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2:20" ht="10.5">
      <c r="B2226" s="2"/>
      <c r="C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2:20" ht="10.5">
      <c r="B2227" s="2"/>
      <c r="C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2:20" ht="10.5">
      <c r="B2228" s="2"/>
      <c r="C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2:20" ht="10.5">
      <c r="B2229" s="2"/>
      <c r="C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2:20" ht="10.5">
      <c r="B2230" s="2"/>
      <c r="C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2:20" ht="10.5">
      <c r="B2231" s="2"/>
      <c r="C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2:20" ht="10.5">
      <c r="B2232" s="2"/>
      <c r="C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2:20" ht="10.5">
      <c r="B2233" s="2"/>
      <c r="C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2:20" ht="10.5">
      <c r="B2234" s="2"/>
      <c r="C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2:20" ht="10.5">
      <c r="B2235" s="2"/>
      <c r="C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2:20" ht="10.5">
      <c r="B2236" s="2"/>
      <c r="C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2:20" ht="10.5">
      <c r="B2237" s="2"/>
      <c r="C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2:20" ht="10.5">
      <c r="B2238" s="2"/>
      <c r="C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2:20" ht="10.5">
      <c r="B2239" s="2"/>
      <c r="C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2:20" ht="10.5">
      <c r="B2240" s="2"/>
      <c r="C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2:20" ht="10.5">
      <c r="B2241" s="2"/>
      <c r="C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2:20" ht="10.5">
      <c r="B2242" s="2"/>
      <c r="C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2:20" ht="10.5">
      <c r="B2243" s="2"/>
      <c r="C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2:20" ht="10.5">
      <c r="B2244" s="2"/>
      <c r="C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2:20" ht="10.5">
      <c r="B2245" s="2"/>
      <c r="C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2:20" ht="10.5">
      <c r="B2246" s="2"/>
      <c r="C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2:20" ht="10.5">
      <c r="B2247" s="2"/>
      <c r="C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2:20" ht="10.5">
      <c r="B2248" s="2"/>
      <c r="C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2:20" ht="10.5">
      <c r="B2249" s="2"/>
      <c r="C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2:20" ht="10.5">
      <c r="B2250" s="2"/>
      <c r="C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2:20" ht="10.5">
      <c r="B2251" s="2"/>
      <c r="C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2:20" ht="10.5">
      <c r="B2252" s="2"/>
      <c r="C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2:20" ht="10.5">
      <c r="B2253" s="2"/>
      <c r="C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2:20" ht="10.5">
      <c r="B2254" s="2"/>
      <c r="C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2:20" ht="10.5">
      <c r="B2255" s="2"/>
      <c r="C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2:20" ht="10.5">
      <c r="B2256" s="2"/>
      <c r="C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2:20" ht="10.5">
      <c r="B2257" s="2"/>
      <c r="C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2:20" ht="10.5">
      <c r="B2258" s="2"/>
      <c r="C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2:20" ht="10.5">
      <c r="B2259" s="2"/>
      <c r="C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2:20" ht="10.5">
      <c r="B2260" s="2"/>
      <c r="C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2:20" ht="10.5">
      <c r="B2261" s="2"/>
      <c r="C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2:20" ht="10.5">
      <c r="B2262" s="2"/>
      <c r="C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2:20" ht="10.5">
      <c r="B2263" s="2"/>
      <c r="C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2:20" ht="10.5">
      <c r="B2264" s="2"/>
      <c r="C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2:20" ht="10.5">
      <c r="B2265" s="2"/>
      <c r="C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2:20" ht="10.5">
      <c r="B2266" s="2"/>
      <c r="C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2:20" ht="10.5">
      <c r="B2267" s="2"/>
      <c r="C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2:20" ht="10.5">
      <c r="B2268" s="2"/>
      <c r="C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2:20" ht="10.5">
      <c r="B2269" s="2"/>
      <c r="C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2:20" ht="10.5">
      <c r="B2270" s="2"/>
      <c r="C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2:20" ht="10.5">
      <c r="B2271" s="2"/>
      <c r="C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2:20" ht="10.5">
      <c r="B2272" s="2"/>
      <c r="C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2:20" ht="10.5">
      <c r="B2273" s="2"/>
      <c r="C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2:20" ht="10.5">
      <c r="B2274" s="2"/>
      <c r="C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2:20" ht="10.5">
      <c r="B2275" s="2"/>
      <c r="C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2:20" ht="10.5">
      <c r="B2276" s="2"/>
      <c r="C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2:20" ht="10.5">
      <c r="B2277" s="2"/>
      <c r="C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2:20" ht="10.5">
      <c r="B2278" s="2"/>
      <c r="C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2:20" ht="10.5">
      <c r="B2279" s="2"/>
      <c r="C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2:20" ht="10.5">
      <c r="B2280" s="2"/>
      <c r="C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2:20" ht="10.5">
      <c r="B2281" s="2"/>
      <c r="C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2:20" ht="10.5">
      <c r="B2282" s="2"/>
      <c r="C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2:20" ht="10.5">
      <c r="B2283" s="2"/>
      <c r="C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2:20" ht="10.5">
      <c r="B2284" s="2"/>
      <c r="C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2:20" ht="10.5">
      <c r="B2285" s="2"/>
      <c r="C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2:20" ht="10.5">
      <c r="B2286" s="2"/>
      <c r="C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2:20" ht="10.5">
      <c r="B2287" s="2"/>
      <c r="C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2:20" ht="10.5">
      <c r="B2288" s="2"/>
      <c r="C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2:20" ht="10.5">
      <c r="B2289" s="2"/>
      <c r="C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2:20" ht="10.5">
      <c r="B2290" s="2"/>
      <c r="C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2:20" ht="10.5">
      <c r="B2291" s="2"/>
      <c r="C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2:20" ht="10.5">
      <c r="B2292" s="2"/>
      <c r="C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2:20" ht="10.5">
      <c r="B2293" s="2"/>
      <c r="C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2:20" ht="10.5">
      <c r="B2294" s="2"/>
      <c r="C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2:20" ht="10.5">
      <c r="B2295" s="2"/>
      <c r="C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2:20" ht="10.5">
      <c r="B2296" s="2"/>
      <c r="C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2:20" ht="10.5">
      <c r="B2297" s="2"/>
      <c r="C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2:20" ht="10.5">
      <c r="B2298" s="2"/>
      <c r="C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2:20" ht="10.5">
      <c r="B2299" s="2"/>
      <c r="C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2:20" ht="10.5">
      <c r="B2300" s="2"/>
      <c r="C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2:20" ht="10.5">
      <c r="B2301" s="2"/>
      <c r="C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2:20" ht="10.5">
      <c r="B2302" s="2"/>
      <c r="C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2:20" ht="10.5">
      <c r="B2303" s="2"/>
      <c r="C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2:20" ht="10.5">
      <c r="B2304" s="2"/>
      <c r="C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2:20" ht="10.5">
      <c r="B2305" s="2"/>
      <c r="C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2:20" ht="10.5">
      <c r="B2306" s="2"/>
      <c r="C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2:20" ht="10.5">
      <c r="B2307" s="2"/>
      <c r="C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2:20" ht="10.5">
      <c r="B2308" s="2"/>
      <c r="C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2:20" ht="10.5">
      <c r="B2309" s="2"/>
      <c r="C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2:20" ht="10.5">
      <c r="B2310" s="2"/>
      <c r="C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2:20" ht="10.5">
      <c r="B2311" s="2"/>
      <c r="C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2:20" ht="10.5">
      <c r="B2312" s="2"/>
      <c r="C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2:20" ht="10.5">
      <c r="B2313" s="2"/>
      <c r="C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2:20" ht="10.5">
      <c r="B2314" s="2"/>
      <c r="C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2:20" ht="10.5">
      <c r="B2315" s="2"/>
      <c r="C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2:20" ht="10.5">
      <c r="B2316" s="2"/>
      <c r="C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2:20" ht="10.5">
      <c r="B2317" s="2"/>
      <c r="C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2:20" ht="10.5">
      <c r="B2318" s="2"/>
      <c r="C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2:20" ht="10.5">
      <c r="B2319" s="2"/>
      <c r="C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2:20" ht="10.5">
      <c r="B2320" s="2"/>
      <c r="C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2:20" ht="10.5">
      <c r="B2321" s="2"/>
      <c r="C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2:20" ht="10.5">
      <c r="B2322" s="2"/>
      <c r="C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2:20" ht="10.5">
      <c r="B2323" s="2"/>
      <c r="C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2:20" ht="10.5">
      <c r="B2324" s="2"/>
      <c r="C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2:20" ht="10.5">
      <c r="B2325" s="2"/>
      <c r="C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2:20" ht="10.5">
      <c r="B2326" s="2"/>
      <c r="C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2:20" ht="10.5">
      <c r="B2327" s="2"/>
      <c r="C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2:20" ht="10.5">
      <c r="B2328" s="2"/>
      <c r="C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2:20" ht="10.5">
      <c r="B2329" s="2"/>
      <c r="C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2:20" ht="10.5">
      <c r="B2330" s="2"/>
      <c r="C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2:20" ht="10.5">
      <c r="B2331" s="2"/>
      <c r="C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2:20" ht="10.5">
      <c r="B2332" s="2"/>
      <c r="C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2:20" ht="10.5">
      <c r="B2333" s="2"/>
      <c r="C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2:20" ht="10.5">
      <c r="B2334" s="2"/>
      <c r="C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2:20" ht="10.5">
      <c r="B2335" s="2"/>
      <c r="C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2:20" ht="10.5">
      <c r="B2336" s="2"/>
      <c r="C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2:20" ht="10.5">
      <c r="B2337" s="2"/>
      <c r="C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2:20" ht="10.5">
      <c r="B2338" s="2"/>
      <c r="C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2:20" ht="10.5">
      <c r="B2339" s="2"/>
      <c r="C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2:20" ht="10.5">
      <c r="B2340" s="2"/>
      <c r="C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2:20" ht="10.5">
      <c r="B2341" s="2"/>
      <c r="C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2:20" ht="10.5">
      <c r="B2342" s="2"/>
      <c r="C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2:20" ht="10.5">
      <c r="B2343" s="2"/>
      <c r="C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2:20" ht="10.5">
      <c r="B2344" s="2"/>
      <c r="C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2:20" ht="10.5">
      <c r="B2345" s="2"/>
      <c r="C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2:20" ht="10.5">
      <c r="B2346" s="2"/>
      <c r="C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2:20" ht="10.5">
      <c r="B2347" s="2"/>
      <c r="C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2:20" ht="10.5">
      <c r="B2348" s="2"/>
      <c r="C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2:20" ht="10.5">
      <c r="B2349" s="2"/>
      <c r="C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2:20" ht="10.5">
      <c r="B2350" s="2"/>
      <c r="C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2:20" ht="10.5">
      <c r="B2351" s="2"/>
      <c r="C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2:20" ht="10.5">
      <c r="B2352" s="2"/>
      <c r="C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  <row r="2353" spans="2:20" ht="10.5">
      <c r="B2353" s="2"/>
      <c r="C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</row>
    <row r="2354" spans="2:20" ht="10.5">
      <c r="B2354" s="2"/>
      <c r="C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</row>
    <row r="2355" spans="2:20" ht="10.5">
      <c r="B2355" s="2"/>
      <c r="C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</row>
    <row r="2356" spans="2:20" ht="10.5">
      <c r="B2356" s="2"/>
      <c r="C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</row>
    <row r="2357" spans="2:20" ht="10.5">
      <c r="B2357" s="2"/>
      <c r="C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</row>
    <row r="2358" spans="2:20" ht="10.5">
      <c r="B2358" s="2"/>
      <c r="C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</row>
    <row r="2359" spans="2:20" ht="10.5">
      <c r="B2359" s="2"/>
      <c r="C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</row>
    <row r="2360" spans="2:20" ht="10.5">
      <c r="B2360" s="2"/>
      <c r="C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</row>
    <row r="2361" spans="2:20" ht="10.5">
      <c r="B2361" s="2"/>
      <c r="C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</row>
    <row r="2362" spans="2:20" ht="10.5">
      <c r="B2362" s="2"/>
      <c r="C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</row>
    <row r="2363" spans="2:20" ht="10.5">
      <c r="B2363" s="2"/>
      <c r="C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</row>
    <row r="2364" spans="2:20" ht="10.5">
      <c r="B2364" s="2"/>
      <c r="C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</row>
    <row r="2365" spans="2:20" ht="10.5">
      <c r="B2365" s="2"/>
      <c r="C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</row>
    <row r="2366" spans="2:20" ht="10.5">
      <c r="B2366" s="2"/>
      <c r="C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</row>
    <row r="2367" spans="2:20" ht="10.5">
      <c r="B2367" s="2"/>
      <c r="C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</row>
    <row r="2368" spans="2:20" ht="10.5">
      <c r="B2368" s="2"/>
      <c r="C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</row>
    <row r="2369" spans="2:20" ht="10.5">
      <c r="B2369" s="2"/>
      <c r="C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</row>
    <row r="2370" spans="2:20" ht="10.5">
      <c r="B2370" s="2"/>
      <c r="C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</row>
    <row r="2371" spans="2:20" ht="10.5">
      <c r="B2371" s="2"/>
      <c r="C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</row>
    <row r="2372" spans="2:20" ht="10.5">
      <c r="B2372" s="2"/>
      <c r="C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</row>
    <row r="2373" spans="2:20" ht="10.5">
      <c r="B2373" s="2"/>
      <c r="C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</row>
    <row r="2374" spans="2:20" ht="10.5">
      <c r="B2374" s="2"/>
      <c r="C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</row>
    <row r="2375" spans="2:20" ht="10.5">
      <c r="B2375" s="2"/>
      <c r="C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</row>
    <row r="2376" spans="2:20" ht="10.5">
      <c r="B2376" s="2"/>
      <c r="C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</row>
    <row r="2377" spans="2:20" ht="10.5">
      <c r="B2377" s="2"/>
      <c r="C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</row>
    <row r="2378" spans="2:20" ht="10.5">
      <c r="B2378" s="2"/>
      <c r="C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</row>
    <row r="2379" spans="2:20" ht="10.5">
      <c r="B2379" s="2"/>
      <c r="C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</row>
    <row r="2380" spans="2:20" ht="10.5">
      <c r="B2380" s="2"/>
      <c r="C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</row>
    <row r="2381" spans="2:20" ht="10.5">
      <c r="B2381" s="2"/>
      <c r="C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</row>
    <row r="2382" spans="2:20" ht="10.5">
      <c r="B2382" s="2"/>
      <c r="C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</row>
    <row r="2383" spans="2:20" ht="10.5">
      <c r="B2383" s="2"/>
      <c r="C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</row>
    <row r="2384" spans="2:20" ht="10.5">
      <c r="B2384" s="2"/>
      <c r="C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</row>
    <row r="2385" spans="2:20" ht="10.5">
      <c r="B2385" s="2"/>
      <c r="C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</row>
    <row r="2386" spans="2:20" ht="10.5">
      <c r="B2386" s="2"/>
      <c r="C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</row>
    <row r="2387" spans="2:20" ht="10.5">
      <c r="B2387" s="2"/>
      <c r="C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</row>
    <row r="2388" spans="2:20" ht="10.5">
      <c r="B2388" s="2"/>
      <c r="C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</row>
    <row r="2389" spans="2:20" ht="10.5">
      <c r="B2389" s="2"/>
      <c r="C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</row>
    <row r="2390" spans="2:20" ht="10.5">
      <c r="B2390" s="2"/>
      <c r="C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</row>
    <row r="2391" spans="2:20" ht="10.5">
      <c r="B2391" s="2"/>
      <c r="C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</row>
    <row r="2392" spans="2:20" ht="10.5">
      <c r="B2392" s="2"/>
      <c r="C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</row>
    <row r="2393" spans="2:20" ht="10.5">
      <c r="B2393" s="2"/>
      <c r="C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</row>
    <row r="2394" spans="2:20" ht="10.5">
      <c r="B2394" s="2"/>
      <c r="C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</row>
    <row r="2395" spans="2:20" ht="10.5">
      <c r="B2395" s="2"/>
      <c r="C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</row>
    <row r="2396" spans="2:20" ht="10.5">
      <c r="B2396" s="2"/>
      <c r="C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</row>
    <row r="2397" spans="2:20" ht="10.5">
      <c r="B2397" s="2"/>
      <c r="C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</row>
    <row r="2398" spans="2:20" ht="10.5">
      <c r="B2398" s="2"/>
      <c r="C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</row>
    <row r="2399" spans="2:20" ht="10.5">
      <c r="B2399" s="2"/>
      <c r="C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</row>
    <row r="2400" spans="2:20" ht="10.5">
      <c r="B2400" s="2"/>
      <c r="C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</row>
    <row r="2401" spans="2:20" ht="10.5">
      <c r="B2401" s="2"/>
      <c r="C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</row>
    <row r="2402" spans="2:20" ht="10.5">
      <c r="B2402" s="2"/>
      <c r="C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</row>
    <row r="2403" spans="2:20" ht="10.5">
      <c r="B2403" s="2"/>
      <c r="C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</row>
    <row r="2404" spans="2:20" ht="10.5">
      <c r="B2404" s="2"/>
      <c r="C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</row>
    <row r="2405" spans="2:20" ht="10.5">
      <c r="B2405" s="2"/>
      <c r="C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</row>
    <row r="2406" spans="2:20" ht="10.5">
      <c r="B2406" s="2"/>
      <c r="C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</row>
    <row r="2407" spans="2:20" ht="10.5">
      <c r="B2407" s="2"/>
      <c r="C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</row>
    <row r="2408" spans="2:20" ht="10.5">
      <c r="B2408" s="2"/>
      <c r="C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</row>
    <row r="2409" spans="2:20" ht="10.5">
      <c r="B2409" s="2"/>
      <c r="C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</row>
    <row r="2410" spans="2:20" ht="10.5">
      <c r="B2410" s="2"/>
      <c r="C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</row>
    <row r="2411" spans="2:20" ht="10.5">
      <c r="B2411" s="2"/>
      <c r="C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</row>
    <row r="2412" spans="2:20" ht="10.5">
      <c r="B2412" s="2"/>
      <c r="C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</row>
    <row r="2413" spans="2:20" ht="10.5">
      <c r="B2413" s="2"/>
      <c r="C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</row>
    <row r="2414" spans="2:20" ht="10.5">
      <c r="B2414" s="2"/>
      <c r="C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</row>
    <row r="2415" spans="2:20" ht="10.5">
      <c r="B2415" s="2"/>
      <c r="C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</row>
    <row r="2416" spans="2:20" ht="10.5">
      <c r="B2416" s="2"/>
      <c r="C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</row>
    <row r="2417" spans="2:20" ht="10.5">
      <c r="B2417" s="2"/>
      <c r="C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</row>
    <row r="2418" spans="2:20" ht="10.5">
      <c r="B2418" s="2"/>
      <c r="C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</row>
    <row r="2419" spans="2:20" ht="10.5">
      <c r="B2419" s="2"/>
      <c r="C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</row>
    <row r="2420" spans="2:20" ht="10.5">
      <c r="B2420" s="2"/>
      <c r="C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</row>
    <row r="2421" spans="2:20" ht="10.5">
      <c r="B2421" s="2"/>
      <c r="C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</row>
    <row r="2422" spans="2:20" ht="10.5">
      <c r="B2422" s="2"/>
      <c r="C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</row>
    <row r="2423" spans="2:20" ht="10.5">
      <c r="B2423" s="2"/>
      <c r="C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</row>
    <row r="2424" spans="2:20" ht="10.5">
      <c r="B2424" s="2"/>
      <c r="C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</row>
    <row r="2425" spans="2:20" ht="10.5">
      <c r="B2425" s="2"/>
      <c r="C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</row>
    <row r="2426" spans="2:20" ht="10.5">
      <c r="B2426" s="2"/>
      <c r="C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</row>
    <row r="2427" spans="2:20" ht="10.5">
      <c r="B2427" s="2"/>
      <c r="C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</row>
    <row r="2428" spans="2:20" ht="10.5">
      <c r="B2428" s="2"/>
      <c r="C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</row>
    <row r="2429" spans="2:20" ht="10.5">
      <c r="B2429" s="2"/>
      <c r="C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</row>
    <row r="2430" spans="2:20" ht="10.5">
      <c r="B2430" s="2"/>
      <c r="C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</row>
    <row r="2431" spans="2:20" ht="10.5">
      <c r="B2431" s="2"/>
      <c r="C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</row>
    <row r="2432" spans="2:20" ht="10.5">
      <c r="B2432" s="2"/>
      <c r="C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</row>
    <row r="2433" spans="2:20" ht="10.5">
      <c r="B2433" s="2"/>
      <c r="C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</row>
    <row r="2434" spans="2:20" ht="10.5">
      <c r="B2434" s="2"/>
      <c r="C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</row>
    <row r="2435" spans="2:20" ht="10.5">
      <c r="B2435" s="2"/>
      <c r="C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</row>
    <row r="2436" spans="2:20" ht="10.5">
      <c r="B2436" s="2"/>
      <c r="C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</row>
    <row r="2437" spans="2:20" ht="10.5">
      <c r="B2437" s="2"/>
      <c r="C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</row>
    <row r="2438" spans="2:20" ht="10.5">
      <c r="B2438" s="2"/>
      <c r="C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</row>
    <row r="2439" spans="2:20" ht="10.5">
      <c r="B2439" s="2"/>
      <c r="C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</row>
    <row r="2440" spans="2:20" ht="10.5">
      <c r="B2440" s="2"/>
      <c r="C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</row>
    <row r="2441" spans="2:20" ht="10.5">
      <c r="B2441" s="2"/>
      <c r="C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</row>
    <row r="2442" spans="2:20" ht="10.5">
      <c r="B2442" s="2"/>
      <c r="C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</row>
    <row r="2443" spans="2:20" ht="10.5">
      <c r="B2443" s="2"/>
      <c r="C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</row>
    <row r="2444" spans="2:20" ht="10.5">
      <c r="B2444" s="2"/>
      <c r="C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</row>
    <row r="2445" spans="2:20" ht="10.5">
      <c r="B2445" s="2"/>
      <c r="C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</row>
    <row r="2446" spans="2:20" ht="10.5">
      <c r="B2446" s="2"/>
      <c r="C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</row>
    <row r="2447" spans="2:20" ht="10.5">
      <c r="B2447" s="2"/>
      <c r="C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</row>
    <row r="2448" spans="2:20" ht="10.5">
      <c r="B2448" s="2"/>
      <c r="C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</row>
    <row r="2449" spans="2:20" ht="10.5">
      <c r="B2449" s="2"/>
      <c r="C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</row>
    <row r="2450" spans="2:20" ht="10.5">
      <c r="B2450" s="2"/>
      <c r="C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</row>
    <row r="2451" spans="2:20" ht="10.5">
      <c r="B2451" s="2"/>
      <c r="C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</row>
    <row r="2452" spans="2:20" ht="10.5">
      <c r="B2452" s="2"/>
      <c r="C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</row>
    <row r="2453" spans="2:20" ht="10.5">
      <c r="B2453" s="2"/>
      <c r="C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</row>
    <row r="2454" spans="2:20" ht="10.5">
      <c r="B2454" s="2"/>
      <c r="C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</row>
    <row r="2455" spans="2:20" ht="10.5">
      <c r="B2455" s="2"/>
      <c r="C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</row>
    <row r="2456" spans="2:20" ht="10.5">
      <c r="B2456" s="2"/>
      <c r="C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</row>
    <row r="2457" spans="2:20" ht="10.5">
      <c r="B2457" s="2"/>
      <c r="C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</row>
    <row r="2458" spans="2:20" ht="10.5">
      <c r="B2458" s="2"/>
      <c r="C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</row>
    <row r="2459" spans="2:20" ht="10.5">
      <c r="B2459" s="2"/>
      <c r="C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</row>
    <row r="2460" spans="2:20" ht="10.5">
      <c r="B2460" s="2"/>
      <c r="C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</row>
    <row r="2461" spans="2:20" ht="10.5">
      <c r="B2461" s="2"/>
      <c r="C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</row>
    <row r="2462" spans="2:20" ht="10.5">
      <c r="B2462" s="2"/>
      <c r="C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</row>
    <row r="2463" spans="2:20" ht="10.5">
      <c r="B2463" s="2"/>
      <c r="C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</row>
    <row r="2464" spans="2:20" ht="10.5">
      <c r="B2464" s="2"/>
      <c r="C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</row>
    <row r="2465" spans="2:20" ht="10.5">
      <c r="B2465" s="2"/>
      <c r="C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</row>
    <row r="2466" spans="2:20" ht="10.5">
      <c r="B2466" s="2"/>
      <c r="C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</row>
    <row r="2467" spans="2:20" ht="10.5">
      <c r="B2467" s="2"/>
      <c r="C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</row>
    <row r="2468" spans="2:20" ht="10.5">
      <c r="B2468" s="2"/>
      <c r="C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</row>
    <row r="2469" spans="2:20" ht="10.5">
      <c r="B2469" s="2"/>
      <c r="C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</row>
    <row r="2470" spans="2:20" ht="10.5">
      <c r="B2470" s="2"/>
      <c r="C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</row>
    <row r="2471" spans="2:20" ht="10.5">
      <c r="B2471" s="2"/>
      <c r="C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</row>
    <row r="2472" spans="2:20" ht="10.5">
      <c r="B2472" s="2"/>
      <c r="C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</row>
    <row r="2473" spans="2:20" ht="10.5">
      <c r="B2473" s="2"/>
      <c r="C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</row>
    <row r="2474" spans="2:20" ht="10.5">
      <c r="B2474" s="2"/>
      <c r="C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</row>
    <row r="2475" spans="2:20" ht="10.5">
      <c r="B2475" s="2"/>
      <c r="C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</row>
    <row r="2476" spans="2:20" ht="10.5">
      <c r="B2476" s="2"/>
      <c r="C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</row>
    <row r="2477" spans="2:20" ht="10.5">
      <c r="B2477" s="2"/>
      <c r="C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</row>
    <row r="2478" spans="2:20" ht="10.5">
      <c r="B2478" s="2"/>
      <c r="C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</row>
    <row r="2479" spans="2:20" ht="10.5">
      <c r="B2479" s="2"/>
      <c r="C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</row>
    <row r="2480" spans="2:20" ht="10.5">
      <c r="B2480" s="2"/>
      <c r="C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</row>
    <row r="2481" spans="2:20" ht="10.5">
      <c r="B2481" s="2"/>
      <c r="C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</row>
    <row r="2482" spans="2:20" ht="10.5">
      <c r="B2482" s="2"/>
      <c r="C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</row>
    <row r="2483" spans="2:20" ht="10.5">
      <c r="B2483" s="2"/>
      <c r="C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</row>
    <row r="2484" spans="2:20" ht="10.5">
      <c r="B2484" s="2"/>
      <c r="C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</row>
    <row r="2485" spans="2:20" ht="10.5">
      <c r="B2485" s="2"/>
      <c r="C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</row>
    <row r="2486" spans="2:20" ht="10.5">
      <c r="B2486" s="2"/>
      <c r="C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</row>
    <row r="2487" spans="2:20" ht="10.5">
      <c r="B2487" s="2"/>
      <c r="C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</row>
    <row r="2488" spans="2:20" ht="10.5">
      <c r="B2488" s="2"/>
      <c r="C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</row>
    <row r="2489" spans="2:20" ht="10.5">
      <c r="B2489" s="2"/>
      <c r="C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</row>
    <row r="2490" spans="2:20" ht="10.5">
      <c r="B2490" s="2"/>
      <c r="C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</row>
    <row r="2491" spans="2:20" ht="10.5">
      <c r="B2491" s="2"/>
      <c r="C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</row>
    <row r="2492" spans="2:20" ht="10.5">
      <c r="B2492" s="2"/>
      <c r="C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</row>
    <row r="2493" spans="2:20" ht="10.5">
      <c r="B2493" s="2"/>
      <c r="C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</row>
    <row r="2494" spans="2:20" ht="10.5">
      <c r="B2494" s="2"/>
      <c r="C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</row>
    <row r="2495" spans="2:20" ht="10.5">
      <c r="B2495" s="2"/>
      <c r="C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</row>
    <row r="2496" spans="2:20" ht="10.5">
      <c r="B2496" s="2"/>
      <c r="C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</row>
    <row r="2497" spans="2:20" ht="10.5">
      <c r="B2497" s="2"/>
      <c r="C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</row>
    <row r="2498" spans="2:20" ht="10.5">
      <c r="B2498" s="2"/>
      <c r="C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</row>
    <row r="2499" spans="2:20" ht="10.5">
      <c r="B2499" s="2"/>
      <c r="C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</row>
    <row r="2500" spans="2:20" ht="10.5">
      <c r="B2500" s="2"/>
      <c r="C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</row>
    <row r="2501" spans="2:20" ht="10.5">
      <c r="B2501" s="2"/>
      <c r="C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</row>
    <row r="2502" spans="2:20" ht="10.5">
      <c r="B2502" s="2"/>
      <c r="C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</row>
    <row r="2503" spans="2:20" ht="10.5">
      <c r="B2503" s="2"/>
      <c r="C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</row>
    <row r="2504" spans="2:20" ht="10.5">
      <c r="B2504" s="2"/>
      <c r="C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</row>
    <row r="2505" spans="2:20" ht="10.5">
      <c r="B2505" s="2"/>
      <c r="C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</row>
    <row r="2506" spans="2:20" ht="10.5">
      <c r="B2506" s="2"/>
      <c r="C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</row>
    <row r="2507" spans="2:20" ht="10.5">
      <c r="B2507" s="2"/>
      <c r="C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</row>
    <row r="2508" spans="2:20" ht="10.5">
      <c r="B2508" s="2"/>
      <c r="C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</row>
    <row r="2509" spans="2:20" ht="10.5">
      <c r="B2509" s="2"/>
      <c r="C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</row>
    <row r="2510" spans="2:20" ht="10.5">
      <c r="B2510" s="2"/>
      <c r="C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</row>
    <row r="2511" spans="2:20" ht="10.5">
      <c r="B2511" s="2"/>
      <c r="C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</row>
    <row r="2512" spans="2:20" ht="10.5">
      <c r="B2512" s="2"/>
      <c r="C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</row>
    <row r="2513" spans="2:20" ht="10.5">
      <c r="B2513" s="2"/>
      <c r="C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</row>
    <row r="2514" spans="2:20" ht="10.5">
      <c r="B2514" s="2"/>
      <c r="C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</row>
    <row r="2515" spans="2:20" ht="10.5">
      <c r="B2515" s="2"/>
      <c r="C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</row>
    <row r="2516" spans="2:20" ht="10.5">
      <c r="B2516" s="2"/>
      <c r="C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</row>
    <row r="2517" spans="2:20" ht="10.5">
      <c r="B2517" s="2"/>
      <c r="C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</row>
    <row r="2518" spans="2:20" ht="10.5">
      <c r="B2518" s="2"/>
      <c r="C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</row>
    <row r="2519" spans="2:20" ht="10.5">
      <c r="B2519" s="2"/>
      <c r="C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</row>
    <row r="2520" spans="2:20" ht="10.5">
      <c r="B2520" s="2"/>
      <c r="C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</row>
    <row r="2521" spans="2:20" ht="10.5">
      <c r="B2521" s="2"/>
      <c r="C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</row>
    <row r="2522" spans="2:20" ht="10.5">
      <c r="B2522" s="2"/>
      <c r="C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</row>
    <row r="2523" spans="2:20" ht="10.5">
      <c r="B2523" s="2"/>
      <c r="C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</row>
    <row r="2524" spans="2:20" ht="10.5">
      <c r="B2524" s="2"/>
      <c r="C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</row>
    <row r="2525" spans="2:20" ht="10.5">
      <c r="B2525" s="2"/>
      <c r="C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</row>
    <row r="2526" spans="2:20" ht="10.5">
      <c r="B2526" s="2"/>
      <c r="C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</row>
    <row r="2527" spans="2:20" ht="10.5">
      <c r="B2527" s="2"/>
      <c r="C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</row>
    <row r="2528" spans="2:20" ht="10.5">
      <c r="B2528" s="2"/>
      <c r="C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</row>
    <row r="2529" spans="2:20" ht="10.5">
      <c r="B2529" s="2"/>
      <c r="C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</row>
    <row r="2530" spans="2:20" ht="10.5">
      <c r="B2530" s="2"/>
      <c r="C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</row>
    <row r="2531" spans="2:20" ht="10.5">
      <c r="B2531" s="2"/>
      <c r="C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</row>
    <row r="2532" spans="2:20" ht="10.5">
      <c r="B2532" s="2"/>
      <c r="C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</row>
    <row r="2533" spans="2:20" ht="10.5">
      <c r="B2533" s="2"/>
      <c r="C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</row>
    <row r="2534" spans="2:20" ht="10.5">
      <c r="B2534" s="2"/>
      <c r="C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</row>
    <row r="2535" spans="2:20" ht="10.5">
      <c r="B2535" s="2"/>
      <c r="C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</row>
    <row r="2536" spans="2:20" ht="10.5">
      <c r="B2536" s="2"/>
      <c r="C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</row>
    <row r="2537" spans="2:20" ht="10.5">
      <c r="B2537" s="2"/>
      <c r="C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</row>
    <row r="2538" spans="2:20" ht="10.5">
      <c r="B2538" s="2"/>
      <c r="C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</row>
    <row r="2539" spans="2:20" ht="10.5">
      <c r="B2539" s="2"/>
      <c r="C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</row>
    <row r="2540" spans="2:20" ht="10.5">
      <c r="B2540" s="2"/>
      <c r="C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</row>
    <row r="2541" spans="2:20" ht="10.5">
      <c r="B2541" s="2"/>
      <c r="C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</row>
    <row r="2542" spans="2:20" ht="10.5">
      <c r="B2542" s="2"/>
      <c r="C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</row>
    <row r="2543" spans="2:20" ht="10.5">
      <c r="B2543" s="2"/>
      <c r="C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</row>
    <row r="2544" spans="2:20" ht="10.5">
      <c r="B2544" s="2"/>
      <c r="C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</row>
    <row r="2545" spans="2:20" ht="10.5">
      <c r="B2545" s="2"/>
      <c r="C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</row>
    <row r="2546" spans="2:20" ht="10.5">
      <c r="B2546" s="2"/>
      <c r="C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</row>
    <row r="2547" spans="2:20" ht="10.5">
      <c r="B2547" s="2"/>
      <c r="C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</row>
    <row r="2548" spans="2:20" ht="10.5">
      <c r="B2548" s="2"/>
      <c r="C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</row>
    <row r="2549" spans="2:20" ht="10.5">
      <c r="B2549" s="2"/>
      <c r="C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</row>
    <row r="2550" spans="2:20" ht="10.5">
      <c r="B2550" s="2"/>
      <c r="C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</row>
    <row r="2551" spans="2:20" ht="10.5">
      <c r="B2551" s="2"/>
      <c r="C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</row>
    <row r="2552" spans="2:20" ht="10.5">
      <c r="B2552" s="2"/>
      <c r="C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</row>
    <row r="2553" spans="2:20" ht="10.5">
      <c r="B2553" s="2"/>
      <c r="C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</row>
    <row r="2554" spans="2:20" ht="10.5">
      <c r="B2554" s="2"/>
      <c r="C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</row>
    <row r="2555" spans="2:20" ht="10.5">
      <c r="B2555" s="2"/>
      <c r="C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</row>
    <row r="2556" spans="2:20" ht="10.5">
      <c r="B2556" s="2"/>
      <c r="C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</row>
    <row r="2557" spans="2:20" ht="10.5">
      <c r="B2557" s="2"/>
      <c r="C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</row>
    <row r="2558" spans="2:20" ht="10.5">
      <c r="B2558" s="2"/>
      <c r="C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</row>
    <row r="2559" spans="2:20" ht="10.5">
      <c r="B2559" s="2"/>
      <c r="C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</row>
    <row r="2560" spans="2:20" ht="10.5">
      <c r="B2560" s="2"/>
      <c r="C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</row>
    <row r="2561" spans="2:20" ht="10.5">
      <c r="B2561" s="2"/>
      <c r="C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</row>
    <row r="2562" spans="2:20" ht="10.5">
      <c r="B2562" s="2"/>
      <c r="C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</row>
    <row r="2563" spans="2:20" ht="10.5">
      <c r="B2563" s="2"/>
      <c r="C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</row>
    <row r="2564" spans="2:20" ht="10.5">
      <c r="B2564" s="2"/>
      <c r="C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</row>
    <row r="2565" spans="2:20" ht="10.5">
      <c r="B2565" s="2"/>
      <c r="C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</row>
    <row r="2566" spans="2:20" ht="10.5">
      <c r="B2566" s="2"/>
      <c r="C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</row>
    <row r="2567" spans="2:20" ht="10.5">
      <c r="B2567" s="2"/>
      <c r="C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</row>
    <row r="2568" spans="2:20" ht="10.5">
      <c r="B2568" s="2"/>
      <c r="C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</row>
    <row r="2569" spans="2:20" ht="10.5">
      <c r="B2569" s="2"/>
      <c r="C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</row>
    <row r="2570" spans="2:20" ht="10.5">
      <c r="B2570" s="2"/>
      <c r="C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</row>
    <row r="2571" spans="2:20" ht="10.5">
      <c r="B2571" s="2"/>
      <c r="C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</row>
    <row r="2572" spans="2:20" ht="10.5">
      <c r="B2572" s="2"/>
      <c r="C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</row>
    <row r="2573" spans="2:20" ht="10.5">
      <c r="B2573" s="2"/>
      <c r="C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</row>
    <row r="2574" spans="2:20" ht="10.5">
      <c r="B2574" s="2"/>
      <c r="C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</row>
    <row r="2575" spans="2:20" ht="10.5">
      <c r="B2575" s="2"/>
      <c r="C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</row>
    <row r="2576" spans="2:20" ht="10.5">
      <c r="B2576" s="2"/>
      <c r="C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</row>
    <row r="2577" spans="2:20" ht="10.5">
      <c r="B2577" s="2"/>
      <c r="C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</row>
    <row r="2578" spans="2:20" ht="10.5">
      <c r="B2578" s="2"/>
      <c r="C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</row>
    <row r="2579" spans="2:20" ht="10.5">
      <c r="B2579" s="2"/>
      <c r="C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</row>
    <row r="2580" spans="2:20" ht="10.5">
      <c r="B2580" s="2"/>
      <c r="C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</row>
    <row r="2581" spans="2:20" ht="10.5">
      <c r="B2581" s="2"/>
      <c r="C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</row>
    <row r="2582" spans="2:20" ht="10.5">
      <c r="B2582" s="2"/>
      <c r="C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</row>
    <row r="2583" spans="2:20" ht="10.5">
      <c r="B2583" s="2"/>
      <c r="C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</row>
    <row r="2584" spans="2:20" ht="10.5">
      <c r="B2584" s="2"/>
      <c r="C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</row>
    <row r="2585" spans="2:20" ht="10.5">
      <c r="B2585" s="2"/>
      <c r="C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</row>
    <row r="2586" spans="2:20" ht="10.5">
      <c r="B2586" s="2"/>
      <c r="C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</row>
    <row r="2587" spans="2:20" ht="10.5">
      <c r="B2587" s="2"/>
      <c r="C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</row>
    <row r="2588" spans="2:20" ht="10.5">
      <c r="B2588" s="2"/>
      <c r="C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</row>
    <row r="2589" spans="2:20" ht="10.5">
      <c r="B2589" s="2"/>
      <c r="C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</row>
    <row r="2590" spans="2:20" ht="10.5">
      <c r="B2590" s="2"/>
      <c r="C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</row>
    <row r="2591" spans="2:20" ht="10.5">
      <c r="B2591" s="2"/>
      <c r="C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</row>
    <row r="2592" spans="2:20" ht="10.5">
      <c r="B2592" s="2"/>
      <c r="C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</row>
    <row r="2593" spans="2:20" ht="10.5">
      <c r="B2593" s="2"/>
      <c r="C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</row>
    <row r="2594" spans="2:20" ht="10.5">
      <c r="B2594" s="2"/>
      <c r="C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</row>
    <row r="2595" spans="2:20" ht="10.5">
      <c r="B2595" s="2"/>
      <c r="C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</row>
    <row r="2596" spans="2:20" ht="10.5">
      <c r="B2596" s="2"/>
      <c r="C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</row>
    <row r="2597" spans="2:20" ht="10.5">
      <c r="B2597" s="2"/>
      <c r="C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</row>
    <row r="2598" spans="2:20" ht="10.5">
      <c r="B2598" s="2"/>
      <c r="C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</row>
    <row r="2599" spans="2:20" ht="10.5">
      <c r="B2599" s="2"/>
      <c r="C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</row>
    <row r="2600" spans="2:20" ht="10.5">
      <c r="B2600" s="2"/>
      <c r="C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</row>
    <row r="2601" spans="2:20" ht="10.5">
      <c r="B2601" s="2"/>
      <c r="C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</row>
    <row r="2602" spans="2:20" ht="10.5">
      <c r="B2602" s="2"/>
      <c r="C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</row>
    <row r="2603" spans="2:20" ht="10.5">
      <c r="B2603" s="2"/>
      <c r="C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</row>
    <row r="2604" spans="2:20" ht="10.5">
      <c r="B2604" s="2"/>
      <c r="C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</row>
    <row r="2605" spans="2:20" ht="10.5">
      <c r="B2605" s="2"/>
      <c r="C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</row>
    <row r="2606" spans="2:20" ht="10.5">
      <c r="B2606" s="2"/>
      <c r="C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</row>
    <row r="2607" spans="2:20" ht="10.5">
      <c r="B2607" s="2"/>
      <c r="C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</row>
    <row r="2608" spans="2:20" ht="10.5">
      <c r="B2608" s="2"/>
      <c r="C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</row>
    <row r="2609" spans="2:20" ht="10.5">
      <c r="B2609" s="2"/>
      <c r="C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</row>
    <row r="2610" spans="2:20" ht="10.5">
      <c r="B2610" s="2"/>
      <c r="C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</row>
    <row r="2611" spans="2:20" ht="10.5">
      <c r="B2611" s="2"/>
      <c r="C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</row>
    <row r="2612" spans="2:20" ht="10.5">
      <c r="B2612" s="2"/>
      <c r="C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</row>
    <row r="2613" spans="2:20" ht="10.5">
      <c r="B2613" s="2"/>
      <c r="C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</row>
    <row r="2614" spans="2:20" ht="10.5">
      <c r="B2614" s="2"/>
      <c r="C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</row>
    <row r="2615" spans="2:20" ht="10.5">
      <c r="B2615" s="2"/>
      <c r="C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</row>
    <row r="2616" spans="2:20" ht="10.5">
      <c r="B2616" s="2"/>
      <c r="C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</row>
    <row r="2617" spans="2:20" ht="10.5">
      <c r="B2617" s="2"/>
      <c r="C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</row>
    <row r="2618" spans="2:20" ht="10.5">
      <c r="B2618" s="2"/>
      <c r="C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</row>
    <row r="2619" spans="2:20" ht="10.5">
      <c r="B2619" s="2"/>
      <c r="C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</row>
    <row r="2620" spans="2:20" ht="10.5">
      <c r="B2620" s="2"/>
      <c r="C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</row>
    <row r="2621" spans="2:20" ht="10.5">
      <c r="B2621" s="2"/>
      <c r="C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</row>
    <row r="2622" spans="2:20" ht="10.5">
      <c r="B2622" s="2"/>
      <c r="C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</row>
    <row r="2623" spans="2:20" ht="10.5">
      <c r="B2623" s="2"/>
      <c r="C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</row>
    <row r="2624" spans="2:20" ht="10.5">
      <c r="B2624" s="2"/>
      <c r="C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</row>
    <row r="2625" spans="2:20" ht="10.5">
      <c r="B2625" s="2"/>
      <c r="C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</row>
    <row r="2626" spans="2:20" ht="10.5">
      <c r="B2626" s="2"/>
      <c r="C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</row>
    <row r="2627" spans="2:20" ht="10.5">
      <c r="B2627" s="2"/>
      <c r="C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</row>
    <row r="2628" spans="2:20" ht="10.5">
      <c r="B2628" s="2"/>
      <c r="C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</row>
    <row r="2629" spans="2:20" ht="10.5">
      <c r="B2629" s="2"/>
      <c r="C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</row>
    <row r="2630" spans="2:20" ht="10.5">
      <c r="B2630" s="2"/>
      <c r="C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</row>
    <row r="2631" spans="2:20" ht="10.5">
      <c r="B2631" s="2"/>
      <c r="C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</row>
    <row r="2632" spans="2:20" ht="10.5">
      <c r="B2632" s="2"/>
      <c r="C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</row>
    <row r="2633" spans="2:20" ht="10.5">
      <c r="B2633" s="2"/>
      <c r="C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</row>
    <row r="2634" spans="2:20" ht="10.5">
      <c r="B2634" s="2"/>
      <c r="C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</row>
    <row r="2635" spans="2:20" ht="10.5">
      <c r="B2635" s="2"/>
      <c r="C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</row>
    <row r="2636" spans="2:20" ht="10.5">
      <c r="B2636" s="2"/>
      <c r="C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</row>
    <row r="2637" spans="2:20" ht="10.5">
      <c r="B2637" s="2"/>
      <c r="C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</row>
    <row r="2638" spans="2:20" ht="10.5">
      <c r="B2638" s="2"/>
      <c r="C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</row>
    <row r="2639" spans="2:20" ht="10.5">
      <c r="B2639" s="2"/>
      <c r="C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</row>
    <row r="2640" spans="2:20" ht="10.5">
      <c r="B2640" s="2"/>
      <c r="C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</row>
    <row r="2641" spans="2:20" ht="10.5">
      <c r="B2641" s="2"/>
      <c r="C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</row>
    <row r="2642" spans="2:20" ht="10.5">
      <c r="B2642" s="2"/>
      <c r="C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</row>
    <row r="2643" spans="2:20" ht="10.5">
      <c r="B2643" s="2"/>
      <c r="C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</row>
    <row r="2644" spans="2:20" ht="10.5">
      <c r="B2644" s="2"/>
      <c r="C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</row>
    <row r="2645" spans="2:20" ht="10.5">
      <c r="B2645" s="2"/>
      <c r="C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</row>
    <row r="2646" spans="2:20" ht="10.5">
      <c r="B2646" s="2"/>
      <c r="C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</row>
    <row r="2647" spans="2:20" ht="10.5">
      <c r="B2647" s="2"/>
      <c r="C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</row>
    <row r="2648" spans="2:20" ht="10.5">
      <c r="B2648" s="2"/>
      <c r="C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</row>
    <row r="2649" spans="2:20" ht="10.5">
      <c r="B2649" s="2"/>
      <c r="C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</row>
    <row r="2650" spans="2:20" ht="10.5">
      <c r="B2650" s="2"/>
      <c r="C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</row>
    <row r="2651" spans="2:20" ht="10.5">
      <c r="B2651" s="2"/>
      <c r="C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</row>
    <row r="2652" spans="2:20" ht="10.5">
      <c r="B2652" s="2"/>
      <c r="C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</row>
    <row r="2653" spans="2:20" ht="10.5">
      <c r="B2653" s="2"/>
      <c r="C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</row>
    <row r="2654" spans="2:20" ht="10.5">
      <c r="B2654" s="2"/>
      <c r="C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</row>
    <row r="2655" spans="2:20" ht="10.5">
      <c r="B2655" s="2"/>
      <c r="C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</row>
    <row r="2656" spans="2:20" ht="10.5">
      <c r="B2656" s="2"/>
      <c r="C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</row>
    <row r="2657" spans="2:20" ht="10.5">
      <c r="B2657" s="2"/>
      <c r="C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</row>
    <row r="2658" spans="2:20" ht="10.5">
      <c r="B2658" s="2"/>
      <c r="C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</row>
    <row r="2659" spans="2:20" ht="10.5">
      <c r="B2659" s="2"/>
      <c r="C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</row>
    <row r="2660" spans="2:20" ht="10.5">
      <c r="B2660" s="2"/>
      <c r="C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</row>
    <row r="2661" spans="2:20" ht="10.5">
      <c r="B2661" s="2"/>
      <c r="C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</row>
    <row r="2662" spans="2:20" ht="10.5">
      <c r="B2662" s="2"/>
      <c r="C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</row>
    <row r="2663" spans="2:20" ht="10.5">
      <c r="B2663" s="2"/>
      <c r="C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</row>
    <row r="2664" spans="2:20" ht="10.5">
      <c r="B2664" s="2"/>
      <c r="C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</row>
    <row r="2665" spans="2:20" ht="10.5">
      <c r="B2665" s="2"/>
      <c r="C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</row>
    <row r="2666" spans="2:20" ht="10.5">
      <c r="B2666" s="2"/>
      <c r="C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</row>
    <row r="2667" spans="2:20" ht="10.5">
      <c r="B2667" s="2"/>
      <c r="C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</row>
    <row r="2668" spans="2:20" ht="10.5">
      <c r="B2668" s="2"/>
      <c r="C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</row>
    <row r="2669" spans="2:20" ht="10.5">
      <c r="B2669" s="2"/>
      <c r="C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</row>
    <row r="2670" spans="2:20" ht="10.5">
      <c r="B2670" s="2"/>
      <c r="C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</row>
    <row r="2671" spans="2:20" ht="10.5">
      <c r="B2671" s="2"/>
      <c r="C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</row>
    <row r="2672" spans="2:20" ht="10.5">
      <c r="B2672" s="2"/>
      <c r="C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</row>
    <row r="2673" spans="2:20" ht="10.5">
      <c r="B2673" s="2"/>
      <c r="C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</row>
    <row r="2674" spans="2:20" ht="10.5">
      <c r="B2674" s="2"/>
      <c r="C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</row>
    <row r="2675" spans="2:20" ht="10.5">
      <c r="B2675" s="2"/>
      <c r="C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</row>
    <row r="2676" spans="2:20" ht="10.5">
      <c r="B2676" s="2"/>
      <c r="C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</row>
    <row r="2677" spans="2:20" ht="10.5">
      <c r="B2677" s="2"/>
      <c r="C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</row>
    <row r="2678" spans="2:20" ht="10.5">
      <c r="B2678" s="2"/>
      <c r="C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</row>
    <row r="2679" spans="2:20" ht="10.5">
      <c r="B2679" s="2"/>
      <c r="C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</row>
    <row r="2680" spans="2:20" ht="10.5">
      <c r="B2680" s="2"/>
      <c r="C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</row>
    <row r="2681" spans="2:20" ht="10.5">
      <c r="B2681" s="2"/>
      <c r="C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</row>
    <row r="2682" spans="2:20" ht="10.5">
      <c r="B2682" s="2"/>
      <c r="C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</row>
    <row r="2683" spans="2:20" ht="10.5">
      <c r="B2683" s="2"/>
      <c r="C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</row>
    <row r="2684" spans="2:20" ht="10.5">
      <c r="B2684" s="2"/>
      <c r="C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</row>
    <row r="2685" spans="2:20" ht="10.5">
      <c r="B2685" s="2"/>
      <c r="C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</row>
    <row r="2686" spans="2:20" ht="10.5">
      <c r="B2686" s="2"/>
      <c r="C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</row>
    <row r="2687" spans="2:20" ht="10.5">
      <c r="B2687" s="2"/>
      <c r="C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</row>
    <row r="2688" spans="2:20" ht="10.5">
      <c r="B2688" s="2"/>
      <c r="C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</row>
    <row r="2689" spans="2:20" ht="10.5">
      <c r="B2689" s="2"/>
      <c r="C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</row>
    <row r="2690" spans="2:20" ht="10.5">
      <c r="B2690" s="2"/>
      <c r="C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</row>
    <row r="2691" spans="2:20" ht="10.5">
      <c r="B2691" s="2"/>
      <c r="C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</row>
    <row r="2692" spans="2:20" ht="10.5">
      <c r="B2692" s="2"/>
      <c r="C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</row>
    <row r="2693" spans="2:20" ht="10.5">
      <c r="B2693" s="2"/>
      <c r="C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</row>
    <row r="2694" spans="2:20" ht="10.5">
      <c r="B2694" s="2"/>
      <c r="C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</row>
    <row r="2695" spans="2:20" ht="10.5">
      <c r="B2695" s="2"/>
      <c r="C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</row>
    <row r="2696" spans="2:20" ht="10.5">
      <c r="B2696" s="2"/>
      <c r="C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</row>
    <row r="2697" spans="2:20" ht="10.5">
      <c r="B2697" s="2"/>
      <c r="C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</row>
    <row r="2698" spans="2:20" ht="10.5">
      <c r="B2698" s="2"/>
      <c r="C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</row>
    <row r="2699" spans="2:20" ht="10.5">
      <c r="B2699" s="2"/>
      <c r="C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</row>
    <row r="2700" spans="2:20" ht="10.5">
      <c r="B2700" s="2"/>
      <c r="C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</row>
    <row r="2701" spans="2:20" ht="10.5">
      <c r="B2701" s="2"/>
      <c r="C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</row>
    <row r="2702" spans="2:20" ht="10.5">
      <c r="B2702" s="2"/>
      <c r="C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</row>
    <row r="2703" spans="2:20" ht="10.5">
      <c r="B2703" s="2"/>
      <c r="C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</row>
    <row r="2704" spans="2:20" ht="10.5">
      <c r="B2704" s="2"/>
      <c r="C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</row>
    <row r="2705" spans="2:20" ht="10.5">
      <c r="B2705" s="2"/>
      <c r="C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</row>
    <row r="2706" spans="2:20" ht="10.5">
      <c r="B2706" s="2"/>
      <c r="C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</row>
    <row r="2707" spans="2:20" ht="10.5">
      <c r="B2707" s="2"/>
      <c r="C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</row>
    <row r="2708" spans="2:20" ht="10.5">
      <c r="B2708" s="2"/>
      <c r="C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</row>
    <row r="2709" spans="2:20" ht="10.5">
      <c r="B2709" s="2"/>
      <c r="C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</row>
    <row r="2710" spans="2:20" ht="10.5">
      <c r="B2710" s="2"/>
      <c r="C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</row>
    <row r="2711" spans="2:20" ht="10.5">
      <c r="B2711" s="2"/>
      <c r="C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</row>
    <row r="2712" spans="2:20" ht="10.5">
      <c r="B2712" s="2"/>
      <c r="C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</row>
    <row r="2713" spans="2:20" ht="10.5">
      <c r="B2713" s="2"/>
      <c r="C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</row>
    <row r="2714" spans="2:20" ht="10.5">
      <c r="B2714" s="2"/>
      <c r="C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</row>
    <row r="2715" spans="2:20" ht="10.5">
      <c r="B2715" s="2"/>
      <c r="C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</row>
    <row r="2716" spans="2:20" ht="10.5">
      <c r="B2716" s="2"/>
      <c r="C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</row>
    <row r="2717" spans="2:20" ht="10.5">
      <c r="B2717" s="2"/>
      <c r="C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</row>
    <row r="2718" spans="2:20" ht="10.5">
      <c r="B2718" s="2"/>
      <c r="C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</row>
    <row r="2719" spans="2:20" ht="10.5">
      <c r="B2719" s="2"/>
      <c r="C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</row>
    <row r="2720" spans="2:20" ht="10.5">
      <c r="B2720" s="2"/>
      <c r="C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</row>
    <row r="2721" spans="2:20" ht="10.5">
      <c r="B2721" s="2"/>
      <c r="C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</row>
    <row r="2722" spans="2:20" ht="10.5">
      <c r="B2722" s="2"/>
      <c r="C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</row>
    <row r="2723" spans="2:20" ht="10.5">
      <c r="B2723" s="2"/>
      <c r="C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</row>
    <row r="2724" spans="2:20" ht="10.5">
      <c r="B2724" s="2"/>
      <c r="C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</row>
    <row r="2725" spans="2:20" ht="10.5">
      <c r="B2725" s="2"/>
      <c r="C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</row>
    <row r="2726" spans="2:20" ht="10.5">
      <c r="B2726" s="2"/>
      <c r="C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</row>
    <row r="2727" spans="2:20" ht="10.5">
      <c r="B2727" s="2"/>
      <c r="C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</row>
    <row r="2728" spans="2:20" ht="10.5">
      <c r="B2728" s="2"/>
      <c r="C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</row>
    <row r="2729" spans="2:20" ht="10.5">
      <c r="B2729" s="2"/>
      <c r="C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</row>
    <row r="2730" spans="2:20" ht="10.5">
      <c r="B2730" s="2"/>
      <c r="C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</row>
    <row r="2731" spans="2:20" ht="10.5">
      <c r="B2731" s="2"/>
      <c r="C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</row>
    <row r="2732" spans="2:20" ht="10.5">
      <c r="B2732" s="2"/>
      <c r="C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</row>
    <row r="2733" spans="2:20" ht="10.5">
      <c r="B2733" s="2"/>
      <c r="C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</row>
    <row r="2734" spans="2:20" ht="10.5">
      <c r="B2734" s="2"/>
      <c r="C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</row>
    <row r="2735" spans="2:20" ht="10.5">
      <c r="B2735" s="2"/>
      <c r="C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</row>
    <row r="2736" spans="2:20" ht="10.5">
      <c r="B2736" s="2"/>
      <c r="C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</row>
    <row r="2737" spans="2:20" ht="10.5">
      <c r="B2737" s="2"/>
      <c r="C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</row>
    <row r="2738" spans="2:20" ht="10.5">
      <c r="B2738" s="2"/>
      <c r="C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</row>
    <row r="2739" spans="2:20" ht="10.5">
      <c r="B2739" s="2"/>
      <c r="C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</row>
    <row r="2740" spans="2:20" ht="10.5">
      <c r="B2740" s="2"/>
      <c r="C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</row>
    <row r="2741" spans="2:20" ht="10.5">
      <c r="B2741" s="2"/>
      <c r="C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</row>
    <row r="2742" spans="2:20" ht="10.5">
      <c r="B2742" s="2"/>
      <c r="C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</row>
    <row r="2743" spans="2:20" ht="10.5">
      <c r="B2743" s="2"/>
      <c r="C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</row>
    <row r="2744" spans="2:20" ht="10.5">
      <c r="B2744" s="2"/>
      <c r="C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</row>
    <row r="2745" spans="2:20" ht="10.5">
      <c r="B2745" s="2"/>
      <c r="C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</row>
    <row r="2746" spans="2:20" ht="10.5">
      <c r="B2746" s="2"/>
      <c r="C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</row>
    <row r="2747" spans="2:20" ht="10.5">
      <c r="B2747" s="2"/>
      <c r="C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</row>
    <row r="2748" spans="2:20" ht="10.5">
      <c r="B2748" s="2"/>
      <c r="C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</row>
    <row r="2749" spans="2:20" ht="10.5">
      <c r="B2749" s="2"/>
      <c r="C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</row>
    <row r="2750" spans="2:20" ht="10.5">
      <c r="B2750" s="2"/>
      <c r="C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</row>
    <row r="2751" spans="2:20" ht="10.5">
      <c r="B2751" s="2"/>
      <c r="C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</row>
    <row r="2752" spans="2:20" ht="10.5">
      <c r="B2752" s="2"/>
      <c r="C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</row>
    <row r="2753" spans="2:20" ht="10.5">
      <c r="B2753" s="2"/>
      <c r="C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</row>
    <row r="2754" spans="2:20" ht="10.5">
      <c r="B2754" s="2"/>
      <c r="C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</row>
    <row r="2755" spans="2:20" ht="10.5">
      <c r="B2755" s="2"/>
      <c r="C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</row>
    <row r="2756" spans="2:20" ht="10.5">
      <c r="B2756" s="2"/>
      <c r="C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</row>
    <row r="2757" spans="2:20" ht="10.5">
      <c r="B2757" s="2"/>
      <c r="C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</row>
    <row r="2758" spans="2:20" ht="10.5">
      <c r="B2758" s="2"/>
      <c r="C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</row>
    <row r="2759" spans="2:20" ht="10.5">
      <c r="B2759" s="2"/>
      <c r="C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</row>
    <row r="2760" spans="2:20" ht="10.5">
      <c r="B2760" s="2"/>
      <c r="C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</row>
    <row r="2761" spans="2:20" ht="10.5">
      <c r="B2761" s="2"/>
      <c r="C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</row>
    <row r="2762" spans="2:20" ht="10.5">
      <c r="B2762" s="2"/>
      <c r="C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</row>
    <row r="2763" spans="2:20" ht="10.5">
      <c r="B2763" s="2"/>
      <c r="C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</row>
    <row r="2764" spans="2:20" ht="10.5">
      <c r="B2764" s="2"/>
      <c r="C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</row>
    <row r="2765" spans="2:20" ht="10.5">
      <c r="B2765" s="2"/>
      <c r="C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</row>
    <row r="2766" spans="2:20" ht="10.5">
      <c r="B2766" s="2"/>
      <c r="C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</row>
    <row r="2767" spans="2:20" ht="10.5">
      <c r="B2767" s="2"/>
      <c r="C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</row>
    <row r="2768" spans="2:20" ht="10.5">
      <c r="B2768" s="2"/>
      <c r="C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</row>
    <row r="2769" spans="2:20" ht="10.5">
      <c r="B2769" s="2"/>
      <c r="C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</row>
    <row r="2770" spans="2:20" ht="10.5">
      <c r="B2770" s="2"/>
      <c r="C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</row>
    <row r="2771" spans="2:20" ht="10.5">
      <c r="B2771" s="2"/>
      <c r="C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</row>
    <row r="2772" spans="2:20" ht="10.5">
      <c r="B2772" s="2"/>
      <c r="C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</row>
    <row r="2773" spans="2:20" ht="10.5">
      <c r="B2773" s="2"/>
      <c r="C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</row>
    <row r="2774" spans="2:20" ht="10.5">
      <c r="B2774" s="2"/>
      <c r="C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</row>
    <row r="2775" spans="2:20" ht="10.5">
      <c r="B2775" s="2"/>
      <c r="C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</row>
    <row r="2776" spans="2:20" ht="10.5">
      <c r="B2776" s="2"/>
      <c r="C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</row>
    <row r="2777" spans="2:20" ht="10.5">
      <c r="B2777" s="2"/>
      <c r="C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</row>
    <row r="2778" spans="2:20" ht="10.5">
      <c r="B2778" s="2"/>
      <c r="C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</row>
    <row r="2779" spans="2:20" ht="10.5">
      <c r="B2779" s="2"/>
      <c r="C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</row>
    <row r="2780" spans="2:20" ht="10.5">
      <c r="B2780" s="2"/>
      <c r="C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</row>
    <row r="2781" spans="2:20" ht="10.5">
      <c r="B2781" s="2"/>
      <c r="C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</row>
    <row r="2782" spans="2:20" ht="10.5">
      <c r="B2782" s="2"/>
      <c r="C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</row>
    <row r="2783" spans="2:20" ht="10.5">
      <c r="B2783" s="2"/>
      <c r="C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</row>
    <row r="2784" spans="2:20" ht="10.5">
      <c r="B2784" s="2"/>
      <c r="C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</row>
    <row r="2785" spans="2:20" ht="10.5">
      <c r="B2785" s="2"/>
      <c r="C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</row>
    <row r="2786" spans="2:20" ht="10.5">
      <c r="B2786" s="2"/>
      <c r="C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</row>
    <row r="2787" spans="2:20" ht="10.5">
      <c r="B2787" s="2"/>
      <c r="C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</row>
    <row r="2788" spans="2:20" ht="10.5">
      <c r="B2788" s="2"/>
      <c r="C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</row>
    <row r="2789" spans="2:20" ht="10.5">
      <c r="B2789" s="2"/>
      <c r="C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</row>
    <row r="2790" spans="2:20" ht="10.5">
      <c r="B2790" s="2"/>
      <c r="C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</row>
    <row r="2791" spans="2:20" ht="10.5">
      <c r="B2791" s="2"/>
      <c r="C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</row>
    <row r="2792" spans="2:20" ht="10.5">
      <c r="B2792" s="2"/>
      <c r="C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</row>
    <row r="2793" spans="2:20" ht="10.5">
      <c r="B2793" s="2"/>
      <c r="C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</row>
    <row r="2794" spans="2:20" ht="10.5">
      <c r="B2794" s="2"/>
      <c r="C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</row>
    <row r="2795" spans="2:20" ht="10.5">
      <c r="B2795" s="2"/>
      <c r="C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</row>
    <row r="2796" spans="2:20" ht="10.5">
      <c r="B2796" s="2"/>
      <c r="C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</row>
    <row r="2797" spans="2:20" ht="10.5">
      <c r="B2797" s="2"/>
      <c r="C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</row>
    <row r="2798" spans="2:20" ht="10.5">
      <c r="B2798" s="2"/>
      <c r="C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</row>
    <row r="2799" spans="2:20" ht="10.5">
      <c r="B2799" s="2"/>
      <c r="C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</row>
    <row r="2800" spans="2:20" ht="10.5">
      <c r="B2800" s="2"/>
      <c r="C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</row>
    <row r="2801" spans="2:20" ht="10.5">
      <c r="B2801" s="2"/>
      <c r="C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</row>
    <row r="2802" spans="2:20" ht="10.5">
      <c r="B2802" s="2"/>
      <c r="C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</row>
    <row r="2803" spans="2:20" ht="10.5">
      <c r="B2803" s="2"/>
      <c r="C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</row>
    <row r="2804" spans="2:20" ht="10.5">
      <c r="B2804" s="2"/>
      <c r="C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</row>
    <row r="2805" spans="2:20" ht="10.5">
      <c r="B2805" s="2"/>
      <c r="C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</row>
    <row r="2806" spans="2:20" ht="10.5">
      <c r="B2806" s="2"/>
      <c r="C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</row>
    <row r="2807" spans="2:20" ht="10.5">
      <c r="B2807" s="2"/>
      <c r="C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</row>
    <row r="2808" spans="2:20" ht="10.5">
      <c r="B2808" s="2"/>
      <c r="C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</row>
    <row r="2809" spans="2:20" ht="10.5">
      <c r="B2809" s="2"/>
      <c r="C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</row>
    <row r="2810" spans="2:20" ht="10.5">
      <c r="B2810" s="2"/>
      <c r="C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</row>
    <row r="2811" spans="2:20" ht="10.5">
      <c r="B2811" s="2"/>
      <c r="C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</row>
    <row r="2812" spans="2:20" ht="10.5">
      <c r="B2812" s="2"/>
      <c r="C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</row>
    <row r="2813" spans="2:20" ht="10.5">
      <c r="B2813" s="2"/>
      <c r="C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</row>
    <row r="2814" spans="2:20" ht="10.5">
      <c r="B2814" s="2"/>
      <c r="C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</row>
    <row r="2815" spans="2:20" ht="10.5">
      <c r="B2815" s="2"/>
      <c r="C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</row>
    <row r="2816" spans="2:20" ht="10.5">
      <c r="B2816" s="2"/>
      <c r="C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</row>
    <row r="2817" spans="2:20" ht="10.5">
      <c r="B2817" s="2"/>
      <c r="C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</row>
    <row r="2818" spans="2:20" ht="10.5">
      <c r="B2818" s="2"/>
      <c r="C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</row>
    <row r="2819" spans="2:20" ht="10.5">
      <c r="B2819" s="2"/>
      <c r="C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</row>
    <row r="2820" spans="2:20" ht="10.5">
      <c r="B2820" s="2"/>
      <c r="C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</row>
    <row r="2821" spans="2:20" ht="10.5">
      <c r="B2821" s="2"/>
      <c r="C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</row>
    <row r="2822" spans="2:20" ht="10.5">
      <c r="B2822" s="2"/>
      <c r="C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</row>
    <row r="2823" spans="2:20" ht="10.5">
      <c r="B2823" s="2"/>
      <c r="C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</row>
    <row r="2824" spans="2:20" ht="10.5">
      <c r="B2824" s="2"/>
      <c r="C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</row>
    <row r="2825" spans="2:20" ht="10.5">
      <c r="B2825" s="2"/>
      <c r="C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</row>
    <row r="2826" spans="2:20" ht="10.5">
      <c r="B2826" s="2"/>
      <c r="C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</row>
    <row r="2827" spans="2:20" ht="10.5">
      <c r="B2827" s="2"/>
      <c r="C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</row>
    <row r="2828" spans="2:20" ht="10.5">
      <c r="B2828" s="2"/>
      <c r="C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</row>
    <row r="2829" spans="2:20" ht="10.5">
      <c r="B2829" s="2"/>
      <c r="C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</row>
    <row r="2830" spans="2:20" ht="10.5">
      <c r="B2830" s="2"/>
      <c r="C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</row>
    <row r="2831" spans="2:20" ht="10.5">
      <c r="B2831" s="2"/>
      <c r="C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</row>
    <row r="2832" spans="2:20" ht="10.5">
      <c r="B2832" s="2"/>
      <c r="C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</row>
    <row r="2833" spans="2:20" ht="10.5">
      <c r="B2833" s="2"/>
      <c r="C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</row>
    <row r="2834" spans="2:20" ht="10.5">
      <c r="B2834" s="2"/>
      <c r="C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</row>
    <row r="2835" spans="2:20" ht="10.5">
      <c r="B2835" s="2"/>
      <c r="C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</row>
    <row r="2836" spans="2:20" ht="10.5">
      <c r="B2836" s="2"/>
      <c r="C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</row>
    <row r="2837" spans="2:20" ht="10.5">
      <c r="B2837" s="2"/>
      <c r="C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</row>
    <row r="2838" spans="2:20" ht="10.5">
      <c r="B2838" s="2"/>
      <c r="C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</row>
    <row r="2839" spans="2:20" ht="10.5">
      <c r="B2839" s="2"/>
      <c r="C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</row>
    <row r="2840" spans="2:20" ht="10.5">
      <c r="B2840" s="2"/>
      <c r="C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</row>
    <row r="2841" spans="2:20" ht="10.5">
      <c r="B2841" s="2"/>
      <c r="C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</row>
    <row r="2842" spans="2:20" ht="10.5">
      <c r="B2842" s="2"/>
      <c r="C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</row>
    <row r="2843" spans="2:20" ht="10.5">
      <c r="B2843" s="2"/>
      <c r="C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</row>
    <row r="2844" spans="2:20" ht="10.5">
      <c r="B2844" s="2"/>
      <c r="C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</row>
    <row r="2845" spans="2:20" ht="10.5">
      <c r="B2845" s="2"/>
      <c r="C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</row>
    <row r="2846" spans="2:20" ht="10.5">
      <c r="B2846" s="2"/>
      <c r="C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</row>
    <row r="2847" spans="2:20" ht="10.5">
      <c r="B2847" s="2"/>
      <c r="C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</row>
    <row r="2848" spans="2:20" ht="10.5">
      <c r="B2848" s="2"/>
      <c r="C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</row>
    <row r="2849" spans="2:20" ht="10.5">
      <c r="B2849" s="2"/>
      <c r="C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</row>
    <row r="2850" spans="2:20" ht="10.5">
      <c r="B2850" s="2"/>
      <c r="C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</row>
    <row r="2851" spans="2:20" ht="10.5">
      <c r="B2851" s="2"/>
      <c r="C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</row>
    <row r="2852" spans="2:20" ht="10.5">
      <c r="B2852" s="2"/>
      <c r="C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</row>
    <row r="2853" spans="2:20" ht="10.5">
      <c r="B2853" s="2"/>
      <c r="C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</row>
    <row r="2854" spans="2:20" ht="10.5">
      <c r="B2854" s="2"/>
      <c r="C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</row>
    <row r="2855" spans="2:20" ht="10.5">
      <c r="B2855" s="2"/>
      <c r="C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</row>
    <row r="2856" spans="2:20" ht="10.5">
      <c r="B2856" s="2"/>
      <c r="C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</row>
    <row r="2857" spans="2:20" ht="10.5">
      <c r="B2857" s="2"/>
      <c r="C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</row>
    <row r="2858" spans="2:20" ht="10.5">
      <c r="B2858" s="2"/>
      <c r="C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</row>
    <row r="2859" spans="2:20" ht="10.5">
      <c r="B2859" s="2"/>
      <c r="C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</row>
    <row r="2860" spans="2:20" ht="10.5">
      <c r="B2860" s="2"/>
      <c r="C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</row>
    <row r="2861" spans="2:20" ht="10.5">
      <c r="B2861" s="2"/>
      <c r="C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</row>
    <row r="2862" spans="2:20" ht="10.5">
      <c r="B2862" s="2"/>
      <c r="C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</row>
    <row r="2863" spans="2:20" ht="10.5">
      <c r="B2863" s="2"/>
      <c r="C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</row>
    <row r="2864" spans="2:20" ht="10.5">
      <c r="B2864" s="2"/>
      <c r="C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</row>
    <row r="2865" spans="2:20" ht="10.5">
      <c r="B2865" s="2"/>
      <c r="C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</row>
    <row r="2866" spans="2:20" ht="10.5">
      <c r="B2866" s="2"/>
      <c r="C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</row>
    <row r="2867" spans="2:20" ht="10.5">
      <c r="B2867" s="2"/>
      <c r="C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</row>
    <row r="2868" spans="2:20" ht="10.5">
      <c r="B2868" s="2"/>
      <c r="C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</row>
    <row r="2869" spans="2:20" ht="10.5">
      <c r="B2869" s="2"/>
      <c r="C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</row>
    <row r="2870" spans="2:20" ht="10.5">
      <c r="B2870" s="2"/>
      <c r="C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</row>
    <row r="2871" spans="2:20" ht="10.5">
      <c r="B2871" s="2"/>
      <c r="C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</row>
    <row r="2872" spans="2:20" ht="10.5">
      <c r="B2872" s="2"/>
      <c r="C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</row>
    <row r="2873" spans="2:20" ht="10.5">
      <c r="B2873" s="2"/>
      <c r="C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</row>
    <row r="2874" spans="2:20" ht="10.5">
      <c r="B2874" s="2"/>
      <c r="C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</row>
    <row r="2875" spans="2:20" ht="10.5">
      <c r="B2875" s="2"/>
      <c r="C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</row>
    <row r="2876" spans="2:20" ht="10.5">
      <c r="B2876" s="2"/>
      <c r="C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</row>
    <row r="2877" spans="2:20" ht="10.5">
      <c r="B2877" s="2"/>
      <c r="C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</row>
    <row r="2878" spans="2:20" ht="10.5">
      <c r="B2878" s="2"/>
      <c r="C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</row>
    <row r="2879" spans="2:20" ht="10.5">
      <c r="B2879" s="2"/>
      <c r="C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</row>
    <row r="2880" spans="2:20" ht="10.5">
      <c r="B2880" s="2"/>
      <c r="C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</row>
    <row r="2881" spans="2:20" ht="10.5">
      <c r="B2881" s="2"/>
      <c r="C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</row>
    <row r="2882" spans="2:20" ht="10.5">
      <c r="B2882" s="2"/>
      <c r="C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</row>
    <row r="2883" spans="2:20" ht="10.5">
      <c r="B2883" s="2"/>
      <c r="C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</row>
    <row r="2884" spans="2:20" ht="10.5">
      <c r="B2884" s="2"/>
      <c r="C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</row>
    <row r="2885" spans="2:20" ht="10.5">
      <c r="B2885" s="2"/>
      <c r="C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</row>
    <row r="2886" spans="2:20" ht="10.5">
      <c r="B2886" s="2"/>
      <c r="C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</row>
    <row r="2887" spans="2:20" ht="10.5">
      <c r="B2887" s="2"/>
      <c r="C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</row>
    <row r="2888" spans="2:20" ht="10.5">
      <c r="B2888" s="2"/>
      <c r="C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</row>
    <row r="2889" spans="2:20" ht="10.5">
      <c r="B2889" s="2"/>
      <c r="C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</row>
    <row r="2890" spans="2:20" ht="10.5">
      <c r="B2890" s="2"/>
      <c r="C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</row>
    <row r="2891" spans="2:20" ht="10.5">
      <c r="B2891" s="2"/>
      <c r="C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</row>
    <row r="2892" spans="2:20" ht="10.5">
      <c r="B2892" s="2"/>
      <c r="C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</row>
    <row r="2893" spans="2:20" ht="10.5">
      <c r="B2893" s="2"/>
      <c r="C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</row>
    <row r="2894" spans="2:20" ht="10.5">
      <c r="B2894" s="2"/>
      <c r="C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</row>
    <row r="2895" spans="2:20" ht="10.5">
      <c r="B2895" s="2"/>
      <c r="C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</row>
    <row r="2896" spans="2:20" ht="10.5">
      <c r="B2896" s="2"/>
      <c r="C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</row>
    <row r="2897" spans="2:20" ht="10.5">
      <c r="B2897" s="2"/>
      <c r="C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</row>
    <row r="2898" spans="2:20" ht="10.5">
      <c r="B2898" s="2"/>
      <c r="C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</row>
    <row r="2899" spans="2:20" ht="10.5">
      <c r="B2899" s="2"/>
      <c r="C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</row>
    <row r="2900" spans="2:20" ht="10.5">
      <c r="B2900" s="2"/>
      <c r="C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</row>
    <row r="2901" spans="2:20" ht="10.5">
      <c r="B2901" s="2"/>
      <c r="C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</row>
    <row r="2902" spans="2:20" ht="10.5">
      <c r="B2902" s="2"/>
      <c r="C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</row>
    <row r="2903" spans="2:20" ht="10.5">
      <c r="B2903" s="2"/>
      <c r="C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</row>
    <row r="2904" spans="2:20" ht="10.5">
      <c r="B2904" s="2"/>
      <c r="C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</row>
    <row r="2905" spans="2:20" ht="10.5">
      <c r="B2905" s="2"/>
      <c r="C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</row>
    <row r="2906" spans="2:20" ht="10.5">
      <c r="B2906" s="2"/>
      <c r="C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</row>
    <row r="2907" spans="2:20" ht="10.5">
      <c r="B2907" s="2"/>
      <c r="C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</row>
    <row r="2908" spans="2:20" ht="10.5">
      <c r="B2908" s="2"/>
      <c r="C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</row>
    <row r="2909" spans="2:20" ht="10.5">
      <c r="B2909" s="2"/>
      <c r="C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</row>
    <row r="2910" spans="2:20" ht="10.5">
      <c r="B2910" s="2"/>
      <c r="C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</row>
    <row r="2911" spans="2:20" ht="10.5">
      <c r="B2911" s="2"/>
      <c r="C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</row>
    <row r="2912" spans="2:20" ht="10.5">
      <c r="B2912" s="2"/>
      <c r="C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</row>
    <row r="2913" spans="2:20" ht="10.5">
      <c r="B2913" s="2"/>
      <c r="C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</row>
    <row r="2914" spans="2:20" ht="10.5">
      <c r="B2914" s="2"/>
      <c r="C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</row>
    <row r="2915" spans="2:20" ht="10.5">
      <c r="B2915" s="2"/>
      <c r="C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</row>
    <row r="2916" spans="2:20" ht="10.5">
      <c r="B2916" s="2"/>
      <c r="C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</row>
    <row r="2917" spans="2:20" ht="10.5">
      <c r="B2917" s="2"/>
      <c r="C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</row>
    <row r="2918" spans="2:20" ht="10.5">
      <c r="B2918" s="2"/>
      <c r="C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</row>
    <row r="2919" spans="2:20" ht="10.5">
      <c r="B2919" s="2"/>
      <c r="C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</row>
    <row r="2920" spans="2:20" ht="10.5">
      <c r="B2920" s="2"/>
      <c r="C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</row>
    <row r="2921" spans="2:20" ht="10.5">
      <c r="B2921" s="2"/>
      <c r="C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</row>
    <row r="2922" spans="2:20" ht="10.5">
      <c r="B2922" s="2"/>
      <c r="C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</row>
    <row r="2923" spans="2:20" ht="10.5">
      <c r="B2923" s="2"/>
      <c r="C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</row>
    <row r="2924" spans="2:20" ht="10.5">
      <c r="B2924" s="2"/>
      <c r="C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</row>
    <row r="2925" spans="2:20" ht="10.5">
      <c r="B2925" s="2"/>
      <c r="C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</row>
    <row r="2926" spans="2:20" ht="10.5">
      <c r="B2926" s="2"/>
      <c r="C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</row>
    <row r="2927" spans="2:20" ht="10.5">
      <c r="B2927" s="2"/>
      <c r="C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</row>
    <row r="2928" spans="2:20" ht="10.5">
      <c r="B2928" s="2"/>
      <c r="C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</row>
    <row r="2929" spans="2:20" ht="10.5">
      <c r="B2929" s="2"/>
      <c r="C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</row>
    <row r="2930" spans="2:20" ht="10.5">
      <c r="B2930" s="2"/>
      <c r="C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</row>
    <row r="2931" spans="2:20" ht="10.5">
      <c r="B2931" s="2"/>
      <c r="C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</row>
    <row r="2932" spans="2:20" ht="10.5">
      <c r="B2932" s="2"/>
      <c r="C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</row>
    <row r="2933" spans="2:20" ht="10.5">
      <c r="B2933" s="2"/>
      <c r="C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</row>
    <row r="2934" spans="2:20" ht="10.5">
      <c r="B2934" s="2"/>
      <c r="C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</row>
    <row r="2935" spans="2:20" ht="10.5">
      <c r="B2935" s="2"/>
      <c r="C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</row>
    <row r="2936" spans="2:20" ht="10.5">
      <c r="B2936" s="2"/>
      <c r="C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</row>
    <row r="2937" spans="2:20" ht="10.5">
      <c r="B2937" s="2"/>
      <c r="C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</row>
    <row r="2938" spans="2:20" ht="10.5">
      <c r="B2938" s="2"/>
      <c r="C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</row>
    <row r="2939" spans="2:20" ht="10.5">
      <c r="B2939" s="2"/>
      <c r="C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</row>
    <row r="2940" spans="2:20" ht="10.5">
      <c r="B2940" s="2"/>
      <c r="C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</row>
    <row r="2941" spans="2:20" ht="10.5">
      <c r="B2941" s="2"/>
      <c r="C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</row>
    <row r="2942" spans="2:20" ht="10.5">
      <c r="B2942" s="2"/>
      <c r="C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</row>
    <row r="2943" spans="2:20" ht="10.5">
      <c r="B2943" s="2"/>
      <c r="C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</row>
    <row r="2944" spans="2:20" ht="10.5">
      <c r="B2944" s="2"/>
      <c r="C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</row>
    <row r="2945" spans="2:20" ht="10.5">
      <c r="B2945" s="2"/>
      <c r="C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</row>
    <row r="2946" spans="2:20" ht="10.5">
      <c r="B2946" s="2"/>
      <c r="C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</row>
    <row r="2947" spans="2:20" ht="10.5">
      <c r="B2947" s="2"/>
      <c r="C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</row>
    <row r="2948" spans="2:20" ht="10.5">
      <c r="B2948" s="2"/>
      <c r="C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</row>
    <row r="2949" spans="2:20" ht="10.5">
      <c r="B2949" s="2"/>
      <c r="C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</row>
    <row r="2950" spans="2:20" ht="10.5">
      <c r="B2950" s="2"/>
      <c r="C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</row>
    <row r="2951" spans="2:20" ht="10.5">
      <c r="B2951" s="2"/>
      <c r="C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</row>
    <row r="2952" spans="2:20" ht="10.5">
      <c r="B2952" s="2"/>
      <c r="C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</row>
    <row r="2953" spans="2:20" ht="10.5">
      <c r="B2953" s="2"/>
      <c r="C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</row>
    <row r="2954" spans="2:20" ht="10.5">
      <c r="B2954" s="2"/>
      <c r="C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</row>
    <row r="2955" spans="2:20" ht="10.5">
      <c r="B2955" s="2"/>
      <c r="C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</row>
    <row r="2956" spans="2:20" ht="10.5">
      <c r="B2956" s="2"/>
      <c r="C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</row>
    <row r="2957" spans="2:20" ht="10.5">
      <c r="B2957" s="2"/>
      <c r="C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</row>
    <row r="2958" spans="2:20" ht="10.5">
      <c r="B2958" s="2"/>
      <c r="C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</row>
    <row r="2959" spans="2:20" ht="10.5">
      <c r="B2959" s="2"/>
      <c r="C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</row>
    <row r="2960" spans="2:20" ht="10.5">
      <c r="B2960" s="2"/>
      <c r="C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</row>
    <row r="2961" spans="2:20" ht="10.5">
      <c r="B2961" s="2"/>
      <c r="C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</row>
    <row r="2962" spans="2:20" ht="10.5">
      <c r="B2962" s="2"/>
      <c r="C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</row>
    <row r="2963" spans="2:20" ht="10.5">
      <c r="B2963" s="2"/>
      <c r="C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</row>
    <row r="2964" spans="2:20" ht="10.5">
      <c r="B2964" s="2"/>
      <c r="C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</row>
    <row r="2965" spans="2:20" ht="10.5">
      <c r="B2965" s="2"/>
      <c r="C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</row>
    <row r="2966" spans="2:20" ht="10.5">
      <c r="B2966" s="2"/>
      <c r="C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</row>
    <row r="2967" spans="2:20" ht="10.5">
      <c r="B2967" s="2"/>
      <c r="C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</row>
    <row r="2968" spans="2:20" ht="10.5">
      <c r="B2968" s="2"/>
      <c r="C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</row>
    <row r="2969" spans="2:20" ht="10.5">
      <c r="B2969" s="2"/>
      <c r="C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</row>
    <row r="2970" spans="2:20" ht="10.5">
      <c r="B2970" s="2"/>
      <c r="C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</row>
    <row r="2971" spans="2:20" ht="10.5">
      <c r="B2971" s="2"/>
      <c r="C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</row>
    <row r="2972" spans="2:20" ht="10.5">
      <c r="B2972" s="2"/>
      <c r="C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</row>
    <row r="2973" spans="2:20" ht="10.5">
      <c r="B2973" s="2"/>
      <c r="C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</row>
    <row r="2974" spans="2:20" ht="10.5">
      <c r="B2974" s="2"/>
      <c r="C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</row>
    <row r="2975" spans="2:20" ht="10.5">
      <c r="B2975" s="2"/>
      <c r="C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</row>
    <row r="2976" spans="2:20" ht="10.5">
      <c r="B2976" s="2"/>
      <c r="C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</row>
    <row r="2977" spans="2:20" ht="10.5">
      <c r="B2977" s="2"/>
      <c r="C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</row>
    <row r="2978" spans="2:20" ht="10.5">
      <c r="B2978" s="2"/>
      <c r="C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</row>
    <row r="2979" spans="2:20" ht="10.5">
      <c r="B2979" s="2"/>
      <c r="C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</row>
    <row r="2980" spans="2:20" ht="10.5">
      <c r="B2980" s="2"/>
      <c r="C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</row>
    <row r="2981" spans="2:20" ht="10.5">
      <c r="B2981" s="2"/>
      <c r="C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</row>
    <row r="2982" spans="2:20" ht="10.5">
      <c r="B2982" s="2"/>
      <c r="C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</row>
    <row r="2983" spans="2:20" ht="10.5">
      <c r="B2983" s="2"/>
      <c r="C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</row>
    <row r="2984" spans="2:20" ht="10.5">
      <c r="B2984" s="2"/>
      <c r="C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</row>
    <row r="2985" spans="2:20" ht="10.5">
      <c r="B2985" s="2"/>
      <c r="C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</row>
    <row r="2986" spans="2:20" ht="10.5">
      <c r="B2986" s="2"/>
      <c r="C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</row>
    <row r="2987" spans="2:20" ht="10.5">
      <c r="B2987" s="2"/>
      <c r="C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</row>
    <row r="2988" spans="2:20" ht="10.5">
      <c r="B2988" s="2"/>
      <c r="C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</row>
    <row r="2989" spans="2:20" ht="10.5">
      <c r="B2989" s="2"/>
      <c r="C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</row>
    <row r="2990" spans="2:20" ht="10.5">
      <c r="B2990" s="2"/>
      <c r="C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</row>
    <row r="2991" spans="2:20" ht="10.5">
      <c r="B2991" s="2"/>
      <c r="C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</row>
    <row r="2992" spans="2:20" ht="10.5">
      <c r="B2992" s="2"/>
      <c r="C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</row>
    <row r="2993" spans="2:20" ht="10.5">
      <c r="B2993" s="2"/>
      <c r="C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</row>
    <row r="2994" spans="2:20" ht="10.5">
      <c r="B2994" s="2"/>
      <c r="C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</row>
    <row r="2995" spans="2:20" ht="10.5">
      <c r="B2995" s="2"/>
      <c r="C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</row>
    <row r="2996" spans="2:20" ht="10.5">
      <c r="B2996" s="2"/>
      <c r="C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</row>
    <row r="2997" spans="2:20" ht="10.5">
      <c r="B2997" s="2"/>
      <c r="C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</row>
    <row r="2998" spans="2:20" ht="10.5">
      <c r="B2998" s="2"/>
      <c r="C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</row>
    <row r="2999" spans="2:20" ht="10.5">
      <c r="B2999" s="2"/>
      <c r="C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</row>
    <row r="3000" spans="2:20" ht="10.5">
      <c r="B3000" s="2"/>
      <c r="C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</row>
    <row r="3001" spans="2:20" ht="10.5">
      <c r="B3001" s="2"/>
      <c r="C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</row>
    <row r="3002" spans="2:20" ht="10.5">
      <c r="B3002" s="2"/>
      <c r="C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</row>
    <row r="3003" spans="2:20" ht="10.5">
      <c r="B3003" s="2"/>
      <c r="C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</row>
    <row r="3004" spans="2:20" ht="10.5">
      <c r="B3004" s="2"/>
      <c r="C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</row>
    <row r="3005" spans="2:20" ht="10.5">
      <c r="B3005" s="2"/>
      <c r="C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</row>
    <row r="3006" spans="2:20" ht="10.5">
      <c r="B3006" s="2"/>
      <c r="C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</row>
    <row r="3007" spans="2:20" ht="10.5">
      <c r="B3007" s="2"/>
      <c r="C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</row>
    <row r="3008" spans="2:20" ht="10.5">
      <c r="B3008" s="2"/>
      <c r="C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</row>
    <row r="3009" spans="2:20" ht="10.5">
      <c r="B3009" s="2"/>
      <c r="C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</row>
    <row r="3010" spans="2:20" ht="10.5">
      <c r="B3010" s="2"/>
      <c r="C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</row>
    <row r="3011" spans="2:20" ht="10.5">
      <c r="B3011" s="2"/>
      <c r="C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</row>
    <row r="3012" spans="2:20" ht="10.5">
      <c r="B3012" s="2"/>
      <c r="C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</row>
    <row r="3013" spans="2:20" ht="10.5">
      <c r="B3013" s="2"/>
      <c r="C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</row>
    <row r="3014" spans="2:20" ht="10.5">
      <c r="B3014" s="2"/>
      <c r="C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</row>
    <row r="3015" spans="2:20" ht="10.5">
      <c r="B3015" s="2"/>
      <c r="C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</row>
    <row r="3016" spans="2:20" ht="10.5">
      <c r="B3016" s="2"/>
      <c r="C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</row>
    <row r="3017" spans="2:20" ht="10.5">
      <c r="B3017" s="2"/>
      <c r="C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</row>
    <row r="3018" spans="2:20" ht="10.5">
      <c r="B3018" s="2"/>
      <c r="C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</row>
    <row r="3019" spans="2:20" ht="10.5">
      <c r="B3019" s="2"/>
      <c r="C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</row>
    <row r="3020" spans="2:20" ht="10.5">
      <c r="B3020" s="2"/>
      <c r="C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</row>
    <row r="3021" spans="2:20" ht="10.5">
      <c r="B3021" s="2"/>
      <c r="C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</row>
    <row r="3022" spans="2:20" ht="10.5">
      <c r="B3022" s="2"/>
      <c r="C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</row>
    <row r="3023" spans="2:20" ht="10.5">
      <c r="B3023" s="2"/>
      <c r="C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</row>
    <row r="3024" spans="2:20" ht="10.5">
      <c r="B3024" s="2"/>
      <c r="C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</row>
    <row r="3025" spans="2:20" ht="10.5">
      <c r="B3025" s="2"/>
      <c r="C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</row>
    <row r="3026" spans="2:20" ht="10.5">
      <c r="B3026" s="2"/>
      <c r="C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</row>
    <row r="3027" spans="2:20" ht="10.5">
      <c r="B3027" s="2"/>
      <c r="C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</row>
    <row r="3028" spans="2:20" ht="10.5">
      <c r="B3028" s="2"/>
      <c r="C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</row>
    <row r="3029" spans="2:20" ht="10.5">
      <c r="B3029" s="2"/>
      <c r="C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</row>
    <row r="3030" spans="2:20" ht="10.5">
      <c r="B3030" s="2"/>
      <c r="C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</row>
    <row r="3031" spans="2:20" ht="10.5">
      <c r="B3031" s="2"/>
      <c r="C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</row>
    <row r="3032" spans="2:20" ht="10.5">
      <c r="B3032" s="2"/>
      <c r="C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</row>
    <row r="3033" spans="2:20" ht="10.5">
      <c r="B3033" s="2"/>
      <c r="C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</row>
    <row r="3034" spans="2:20" ht="10.5">
      <c r="B3034" s="2"/>
      <c r="C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</row>
    <row r="3035" spans="2:20" ht="10.5">
      <c r="B3035" s="2"/>
      <c r="C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</row>
    <row r="3036" spans="2:20" ht="10.5">
      <c r="B3036" s="2"/>
      <c r="C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</row>
    <row r="3037" spans="2:20" ht="10.5">
      <c r="B3037" s="2"/>
      <c r="C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</row>
    <row r="3038" spans="2:20" ht="10.5">
      <c r="B3038" s="2"/>
      <c r="C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</row>
    <row r="3039" spans="2:20" ht="10.5">
      <c r="B3039" s="2"/>
      <c r="C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</row>
    <row r="3040" spans="2:20" ht="10.5">
      <c r="B3040" s="2"/>
      <c r="C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</row>
    <row r="3041" spans="2:20" ht="10.5">
      <c r="B3041" s="2"/>
      <c r="C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</row>
    <row r="3042" spans="2:20" ht="10.5">
      <c r="B3042" s="2"/>
      <c r="C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</row>
    <row r="3043" spans="2:20" ht="10.5">
      <c r="B3043" s="2"/>
      <c r="C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</row>
    <row r="3044" spans="2:20" ht="10.5">
      <c r="B3044" s="2"/>
      <c r="C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</row>
    <row r="3045" spans="2:20" ht="10.5">
      <c r="B3045" s="2"/>
      <c r="C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</row>
    <row r="3046" spans="2:20" ht="10.5">
      <c r="B3046" s="2"/>
      <c r="C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</row>
    <row r="3047" spans="2:20" ht="10.5">
      <c r="B3047" s="2"/>
      <c r="C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</row>
    <row r="3048" spans="2:20" ht="10.5">
      <c r="B3048" s="2"/>
      <c r="C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</row>
    <row r="3049" spans="2:20" ht="10.5">
      <c r="B3049" s="2"/>
      <c r="C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</row>
    <row r="3050" spans="2:20" ht="10.5">
      <c r="B3050" s="2"/>
      <c r="C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</row>
    <row r="3051" spans="2:20" ht="10.5">
      <c r="B3051" s="2"/>
      <c r="C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</row>
    <row r="3052" spans="2:20" ht="10.5">
      <c r="B3052" s="2"/>
      <c r="C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</row>
    <row r="3053" spans="2:20" ht="10.5">
      <c r="B3053" s="2"/>
      <c r="C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</row>
    <row r="3054" spans="2:20" ht="10.5">
      <c r="B3054" s="2"/>
      <c r="C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</row>
    <row r="3055" spans="2:20" ht="10.5">
      <c r="B3055" s="2"/>
      <c r="C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</row>
    <row r="3056" spans="2:20" ht="10.5">
      <c r="B3056" s="2"/>
      <c r="C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</row>
    <row r="3057" spans="2:20" ht="10.5">
      <c r="B3057" s="2"/>
      <c r="C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</row>
    <row r="3058" spans="2:20" ht="10.5">
      <c r="B3058" s="2"/>
      <c r="C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</row>
    <row r="3059" spans="2:20" ht="10.5">
      <c r="B3059" s="2"/>
      <c r="C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</row>
    <row r="3060" spans="2:20" ht="10.5">
      <c r="B3060" s="2"/>
      <c r="C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</row>
    <row r="3061" spans="2:20" ht="10.5">
      <c r="B3061" s="2"/>
      <c r="C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</row>
    <row r="3062" spans="2:20" ht="10.5">
      <c r="B3062" s="2"/>
      <c r="C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</row>
    <row r="3063" spans="2:20" ht="10.5">
      <c r="B3063" s="2"/>
      <c r="C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</row>
    <row r="3064" spans="2:20" ht="10.5">
      <c r="B3064" s="2"/>
      <c r="C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</row>
    <row r="3065" spans="2:20" ht="10.5">
      <c r="B3065" s="2"/>
      <c r="C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</row>
    <row r="3066" spans="2:20" ht="10.5">
      <c r="B3066" s="2"/>
      <c r="C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</row>
    <row r="3067" spans="2:20" ht="10.5">
      <c r="B3067" s="2"/>
      <c r="C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</row>
    <row r="3068" spans="2:20" ht="10.5">
      <c r="B3068" s="2"/>
      <c r="C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</row>
    <row r="3069" spans="2:20" ht="10.5">
      <c r="B3069" s="2"/>
      <c r="C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</row>
    <row r="3070" spans="2:20" ht="10.5">
      <c r="B3070" s="2"/>
      <c r="C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</row>
    <row r="3071" spans="2:20" ht="10.5">
      <c r="B3071" s="2"/>
      <c r="C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</row>
    <row r="3072" spans="2:20" ht="10.5">
      <c r="B3072" s="2"/>
      <c r="C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</row>
    <row r="3073" spans="2:20" ht="10.5">
      <c r="B3073" s="2"/>
      <c r="C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</row>
    <row r="3074" spans="2:20" ht="10.5">
      <c r="B3074" s="2"/>
      <c r="C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</row>
    <row r="3075" spans="2:20" ht="10.5">
      <c r="B3075" s="2"/>
      <c r="C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</row>
    <row r="3076" spans="2:20" ht="10.5">
      <c r="B3076" s="2"/>
      <c r="C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</row>
    <row r="3077" spans="2:20" ht="10.5">
      <c r="B3077" s="2"/>
      <c r="C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</row>
    <row r="3078" spans="2:20" ht="10.5">
      <c r="B3078" s="2"/>
      <c r="C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</row>
    <row r="3079" spans="2:20" ht="10.5">
      <c r="B3079" s="2"/>
      <c r="C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</row>
    <row r="3080" spans="2:20" ht="10.5">
      <c r="B3080" s="2"/>
      <c r="C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</row>
    <row r="3081" spans="2:20" ht="10.5">
      <c r="B3081" s="2"/>
      <c r="C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</row>
    <row r="3082" spans="2:20" ht="10.5">
      <c r="B3082" s="2"/>
      <c r="C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</row>
    <row r="3083" spans="2:20" ht="10.5">
      <c r="B3083" s="2"/>
      <c r="C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</row>
    <row r="3084" spans="2:20" ht="10.5">
      <c r="B3084" s="2"/>
      <c r="C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</row>
    <row r="3085" spans="2:20" ht="10.5">
      <c r="B3085" s="2"/>
      <c r="C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</row>
    <row r="3086" spans="2:20" ht="10.5">
      <c r="B3086" s="2"/>
      <c r="C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</row>
    <row r="3087" spans="2:20" ht="10.5">
      <c r="B3087" s="2"/>
      <c r="C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</row>
    <row r="3088" spans="2:20" ht="10.5">
      <c r="B3088" s="2"/>
      <c r="C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</row>
    <row r="3089" spans="2:20" ht="10.5">
      <c r="B3089" s="2"/>
      <c r="C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</row>
    <row r="3090" spans="2:20" ht="10.5">
      <c r="B3090" s="2"/>
      <c r="C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</row>
    <row r="3091" spans="2:20" ht="10.5">
      <c r="B3091" s="2"/>
      <c r="C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</row>
    <row r="3092" spans="2:20" ht="10.5">
      <c r="B3092" s="2"/>
      <c r="C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</row>
    <row r="3093" spans="2:20" ht="10.5">
      <c r="B3093" s="2"/>
      <c r="C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</row>
    <row r="3094" spans="2:20" ht="10.5">
      <c r="B3094" s="2"/>
      <c r="C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</row>
    <row r="3095" spans="2:20" ht="10.5">
      <c r="B3095" s="2"/>
      <c r="C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</row>
    <row r="3096" spans="2:20" ht="10.5">
      <c r="B3096" s="2"/>
      <c r="C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</row>
    <row r="3097" spans="2:20" ht="10.5">
      <c r="B3097" s="2"/>
      <c r="C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</row>
    <row r="3098" spans="2:20" ht="10.5">
      <c r="B3098" s="2"/>
      <c r="C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</row>
    <row r="3099" spans="2:20" ht="10.5">
      <c r="B3099" s="2"/>
      <c r="C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</row>
    <row r="3100" spans="2:20" ht="10.5">
      <c r="B3100" s="2"/>
      <c r="C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</row>
    <row r="3101" spans="2:20" ht="10.5">
      <c r="B3101" s="2"/>
      <c r="C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</row>
    <row r="3102" spans="2:20" ht="10.5">
      <c r="B3102" s="2"/>
      <c r="C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</row>
    <row r="3103" spans="2:20" ht="10.5">
      <c r="B3103" s="2"/>
      <c r="C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</row>
    <row r="3104" spans="2:20" ht="10.5">
      <c r="B3104" s="2"/>
      <c r="C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</row>
    <row r="3105" spans="2:20" ht="10.5">
      <c r="B3105" s="2"/>
      <c r="C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</row>
    <row r="3106" spans="2:20" ht="10.5">
      <c r="B3106" s="2"/>
      <c r="C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</row>
    <row r="3107" spans="2:20" ht="10.5">
      <c r="B3107" s="2"/>
      <c r="C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</row>
    <row r="3108" spans="2:20" ht="10.5">
      <c r="B3108" s="2"/>
      <c r="C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</row>
    <row r="3109" spans="2:20" ht="10.5">
      <c r="B3109" s="2"/>
      <c r="C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</row>
    <row r="3110" spans="2:20" ht="10.5">
      <c r="B3110" s="2"/>
      <c r="C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</row>
    <row r="3111" spans="2:20" ht="10.5">
      <c r="B3111" s="2"/>
      <c r="C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</row>
    <row r="3112" spans="2:20" ht="10.5">
      <c r="B3112" s="2"/>
      <c r="C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</row>
    <row r="3113" spans="2:20" ht="10.5">
      <c r="B3113" s="2"/>
      <c r="C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</row>
    <row r="3114" spans="2:20" ht="10.5">
      <c r="B3114" s="2"/>
      <c r="C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</row>
    <row r="3115" spans="2:20" ht="10.5">
      <c r="B3115" s="2"/>
      <c r="C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</row>
  </sheetData>
  <sheetProtection/>
  <mergeCells count="5">
    <mergeCell ref="O5:Q5"/>
    <mergeCell ref="M5:N5"/>
    <mergeCell ref="K5:L5"/>
    <mergeCell ref="E5:G5"/>
    <mergeCell ref="H5:J5"/>
  </mergeCells>
  <printOptions/>
  <pageMargins left="0" right="0" top="0" bottom="0" header="0.42" footer="0.5"/>
  <pageSetup fitToHeight="1" fitToWidth="1" horizontalDpi="600" verticalDpi="600" orientation="landscape" scale="99" r:id="rId3"/>
  <headerFooter alignWithMargins="0">
    <oddFooter>&amp;L&amp;8&amp;Z&amp;F&amp;R&amp;8&amp;D&amp;T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05"/>
  <sheetViews>
    <sheetView zoomScalePageLayoutView="0" workbookViewId="0" topLeftCell="A1">
      <selection activeCell="B2" sqref="B2"/>
    </sheetView>
  </sheetViews>
  <sheetFormatPr defaultColWidth="15.8515625" defaultRowHeight="12.75" outlineLevelCol="1"/>
  <cols>
    <col min="1" max="1" width="7.28125" style="3" customWidth="1"/>
    <col min="2" max="2" width="28.00390625" style="7" customWidth="1"/>
    <col min="3" max="3" width="29.421875" style="1" hidden="1" customWidth="1" outlineLevel="1"/>
    <col min="4" max="4" width="6.28125" style="2" customWidth="1" collapsed="1"/>
    <col min="5" max="5" width="6.421875" style="2" customWidth="1" collapsed="1"/>
    <col min="6" max="7" width="6.421875" style="2" customWidth="1"/>
    <col min="8" max="9" width="6.421875" style="19" customWidth="1"/>
    <col min="10" max="10" width="6.421875" style="58" customWidth="1"/>
    <col min="11" max="15" width="6.421875" style="26" customWidth="1"/>
    <col min="16" max="16" width="6.421875" style="29" customWidth="1"/>
    <col min="17" max="17" width="6.421875" style="27" customWidth="1"/>
    <col min="18" max="18" width="9.28125" style="26" bestFit="1" customWidth="1"/>
    <col min="19" max="19" width="5.7109375" style="26" customWidth="1"/>
    <col min="20" max="20" width="6.7109375" style="2" customWidth="1"/>
    <col min="21" max="16384" width="15.8515625" style="2" customWidth="1"/>
  </cols>
  <sheetData>
    <row r="1" spans="1:16" ht="10.5" customHeight="1" thickBot="1">
      <c r="A1" s="4"/>
      <c r="B1" s="4"/>
      <c r="J1" s="20"/>
      <c r="P1" s="27"/>
    </row>
    <row r="2" spans="1:20" ht="10.5" customHeight="1">
      <c r="A2" s="111" t="s">
        <v>0</v>
      </c>
      <c r="B2" s="82"/>
      <c r="F2" s="112" t="s">
        <v>21</v>
      </c>
      <c r="G2" s="140" t="s">
        <v>44</v>
      </c>
      <c r="H2" s="91"/>
      <c r="I2" s="91"/>
      <c r="J2" s="91"/>
      <c r="K2" s="91"/>
      <c r="L2" s="91"/>
      <c r="M2" s="92"/>
      <c r="P2" s="110" t="s">
        <v>23</v>
      </c>
      <c r="Q2" s="113"/>
      <c r="R2" s="154"/>
      <c r="S2" s="48"/>
      <c r="T2" s="43"/>
    </row>
    <row r="3" spans="1:20" ht="10.5" customHeight="1" thickBot="1">
      <c r="A3" s="72"/>
      <c r="B3" s="83"/>
      <c r="F3" s="93"/>
      <c r="G3" s="90"/>
      <c r="H3" s="90"/>
      <c r="I3" s="90"/>
      <c r="J3" s="90"/>
      <c r="K3" s="90"/>
      <c r="L3" s="90"/>
      <c r="M3" s="94"/>
      <c r="P3" s="45"/>
      <c r="Q3" s="46"/>
      <c r="R3" s="49"/>
      <c r="S3" s="49"/>
      <c r="T3" s="47"/>
    </row>
    <row r="4" spans="1:21" s="6" customFormat="1" ht="10.5" customHeight="1">
      <c r="A4" s="10"/>
      <c r="B4" s="4"/>
      <c r="C4" s="1"/>
      <c r="D4" s="2"/>
      <c r="E4" s="2"/>
      <c r="F4" s="2"/>
      <c r="G4" s="2"/>
      <c r="H4" s="19"/>
      <c r="I4" s="19"/>
      <c r="J4" s="20"/>
      <c r="K4" s="26"/>
      <c r="L4" s="26"/>
      <c r="M4" s="26"/>
      <c r="N4" s="27"/>
      <c r="O4" s="26"/>
      <c r="P4" s="27"/>
      <c r="Q4" s="27"/>
      <c r="R4" s="26"/>
      <c r="S4" s="26"/>
      <c r="T4" s="2"/>
      <c r="U4" s="2"/>
    </row>
    <row r="5" spans="1:20" s="6" customFormat="1" ht="10.5" customHeight="1">
      <c r="A5" s="17"/>
      <c r="B5" s="16"/>
      <c r="C5" s="12" t="s">
        <v>1</v>
      </c>
      <c r="D5" s="66" t="s">
        <v>2</v>
      </c>
      <c r="E5" s="156" t="s">
        <v>3</v>
      </c>
      <c r="F5" s="157"/>
      <c r="G5" s="158"/>
      <c r="H5" s="156" t="s">
        <v>26</v>
      </c>
      <c r="I5" s="157"/>
      <c r="J5" s="158"/>
      <c r="K5" s="156" t="s">
        <v>33</v>
      </c>
      <c r="L5" s="158"/>
      <c r="M5" s="159" t="s">
        <v>31</v>
      </c>
      <c r="N5" s="160"/>
      <c r="O5" s="156" t="s">
        <v>39</v>
      </c>
      <c r="P5" s="157"/>
      <c r="Q5" s="158"/>
      <c r="R5" s="107" t="s">
        <v>4</v>
      </c>
      <c r="S5" s="107" t="s">
        <v>46</v>
      </c>
      <c r="T5" s="108" t="s">
        <v>5</v>
      </c>
    </row>
    <row r="6" spans="1:20" s="6" customFormat="1" ht="10.5" customHeight="1">
      <c r="A6" s="17"/>
      <c r="B6" s="17"/>
      <c r="C6" s="13"/>
      <c r="D6" s="11"/>
      <c r="E6" s="22"/>
      <c r="F6" s="21"/>
      <c r="G6" s="60"/>
      <c r="H6" s="22"/>
      <c r="I6" s="21"/>
      <c r="J6" s="60"/>
      <c r="K6" s="22"/>
      <c r="L6" s="74"/>
      <c r="M6" s="77"/>
      <c r="N6" s="61"/>
      <c r="O6" s="118"/>
      <c r="P6" s="128"/>
      <c r="Q6" s="123"/>
      <c r="R6" s="23"/>
      <c r="S6" s="23"/>
      <c r="T6" s="109" t="s">
        <v>16</v>
      </c>
    </row>
    <row r="7" spans="1:20" s="6" customFormat="1" ht="10.5" customHeight="1">
      <c r="A7" s="17"/>
      <c r="B7" s="17" t="s">
        <v>7</v>
      </c>
      <c r="C7" s="13" t="s">
        <v>8</v>
      </c>
      <c r="D7" s="5" t="s">
        <v>40</v>
      </c>
      <c r="E7" s="23" t="s">
        <v>6</v>
      </c>
      <c r="F7" s="56" t="s">
        <v>24</v>
      </c>
      <c r="G7" s="61" t="s">
        <v>25</v>
      </c>
      <c r="H7" s="23" t="s">
        <v>48</v>
      </c>
      <c r="I7" s="56" t="s">
        <v>29</v>
      </c>
      <c r="J7" s="61" t="s">
        <v>35</v>
      </c>
      <c r="K7" s="23" t="s">
        <v>34</v>
      </c>
      <c r="L7" s="75" t="s">
        <v>36</v>
      </c>
      <c r="M7" s="77" t="s">
        <v>32</v>
      </c>
      <c r="N7" s="61" t="s">
        <v>14</v>
      </c>
      <c r="O7" s="118" t="s">
        <v>43</v>
      </c>
      <c r="P7" s="114" t="s">
        <v>38</v>
      </c>
      <c r="Q7" s="123" t="s">
        <v>37</v>
      </c>
      <c r="R7" s="28"/>
      <c r="S7" s="28"/>
      <c r="T7" s="13"/>
    </row>
    <row r="8" spans="1:21" ht="9.75" customHeight="1">
      <c r="A8" s="17"/>
      <c r="B8" s="17"/>
      <c r="C8" s="13" t="s">
        <v>9</v>
      </c>
      <c r="D8" s="5"/>
      <c r="E8" s="23"/>
      <c r="F8" s="56" t="s">
        <v>45</v>
      </c>
      <c r="G8" s="61"/>
      <c r="H8" s="23"/>
      <c r="I8" s="56" t="s">
        <v>30</v>
      </c>
      <c r="J8" s="61"/>
      <c r="K8" s="23"/>
      <c r="L8" s="75"/>
      <c r="M8" s="77" t="s">
        <v>7</v>
      </c>
      <c r="N8" s="61" t="s">
        <v>7</v>
      </c>
      <c r="O8" s="118" t="s">
        <v>7</v>
      </c>
      <c r="P8" s="114" t="s">
        <v>41</v>
      </c>
      <c r="Q8" s="123"/>
      <c r="R8" s="28"/>
      <c r="S8" s="28"/>
      <c r="T8" s="13"/>
      <c r="U8" s="6"/>
    </row>
    <row r="9" spans="1:20" ht="10.5" customHeight="1" thickBot="1">
      <c r="A9" s="18" t="s">
        <v>10</v>
      </c>
      <c r="B9" s="18" t="s">
        <v>11</v>
      </c>
      <c r="C9" s="14"/>
      <c r="D9" s="8"/>
      <c r="E9" s="14" t="s">
        <v>7</v>
      </c>
      <c r="F9" s="133" t="s">
        <v>3</v>
      </c>
      <c r="G9" s="8" t="s">
        <v>7</v>
      </c>
      <c r="H9" s="24"/>
      <c r="I9" s="46"/>
      <c r="J9" s="62"/>
      <c r="K9" s="33"/>
      <c r="L9" s="76"/>
      <c r="M9" s="78"/>
      <c r="N9" s="65"/>
      <c r="O9" s="119"/>
      <c r="P9" s="126" t="s">
        <v>42</v>
      </c>
      <c r="Q9" s="124"/>
      <c r="R9" s="30"/>
      <c r="S9" s="30"/>
      <c r="T9" s="14"/>
    </row>
    <row r="10" spans="1:20" ht="10.5" customHeight="1">
      <c r="A10" s="131"/>
      <c r="B10" s="34"/>
      <c r="C10" s="50"/>
      <c r="D10" s="95"/>
      <c r="E10" s="51"/>
      <c r="F10" s="51"/>
      <c r="G10" s="95"/>
      <c r="H10" s="52"/>
      <c r="I10" s="57"/>
      <c r="J10" s="96"/>
      <c r="K10" s="52"/>
      <c r="L10" s="53"/>
      <c r="M10" s="97"/>
      <c r="N10" s="98"/>
      <c r="O10" s="120"/>
      <c r="P10" s="114"/>
      <c r="Q10" s="53"/>
      <c r="R10" s="32"/>
      <c r="S10" s="52">
        <f aca="true" t="shared" si="0" ref="S10:S29">SUM(E10:R10)</f>
        <v>0</v>
      </c>
      <c r="T10" s="99"/>
    </row>
    <row r="11" spans="1:20" ht="9.75" customHeight="1">
      <c r="A11" s="131"/>
      <c r="B11" s="34"/>
      <c r="C11" s="50"/>
      <c r="D11" s="95"/>
      <c r="E11" s="51"/>
      <c r="F11" s="51"/>
      <c r="G11" s="95"/>
      <c r="H11" s="52"/>
      <c r="I11" s="57"/>
      <c r="J11" s="96"/>
      <c r="K11" s="52"/>
      <c r="L11" s="53"/>
      <c r="M11" s="97"/>
      <c r="N11" s="96"/>
      <c r="O11" s="121"/>
      <c r="P11" s="127"/>
      <c r="Q11" s="53"/>
      <c r="R11" s="32"/>
      <c r="S11" s="52">
        <f t="shared" si="0"/>
        <v>0</v>
      </c>
      <c r="T11" s="99"/>
    </row>
    <row r="12" spans="1:20" ht="9.75" customHeight="1">
      <c r="A12" s="131"/>
      <c r="B12" s="34"/>
      <c r="C12" s="134"/>
      <c r="D12" s="135"/>
      <c r="E12" s="51"/>
      <c r="F12" s="51"/>
      <c r="G12" s="95"/>
      <c r="H12" s="52"/>
      <c r="I12" s="57"/>
      <c r="J12" s="96"/>
      <c r="K12" s="52"/>
      <c r="L12" s="53"/>
      <c r="M12" s="97"/>
      <c r="N12" s="96"/>
      <c r="O12" s="121"/>
      <c r="P12" s="127"/>
      <c r="Q12" s="53"/>
      <c r="R12" s="139"/>
      <c r="S12" s="52">
        <f t="shared" si="0"/>
        <v>0</v>
      </c>
      <c r="T12" s="99"/>
    </row>
    <row r="13" spans="1:20" ht="9.75" customHeight="1">
      <c r="A13" s="131"/>
      <c r="B13" s="34"/>
      <c r="C13" s="50"/>
      <c r="D13" s="95"/>
      <c r="E13" s="51"/>
      <c r="F13" s="51"/>
      <c r="G13" s="95"/>
      <c r="H13" s="52"/>
      <c r="I13" s="57"/>
      <c r="J13" s="59"/>
      <c r="K13" s="52"/>
      <c r="L13" s="53"/>
      <c r="M13" s="64"/>
      <c r="N13" s="59"/>
      <c r="O13" s="122"/>
      <c r="P13" s="127"/>
      <c r="Q13" s="106"/>
      <c r="R13" s="32"/>
      <c r="S13" s="52">
        <f t="shared" si="0"/>
        <v>0</v>
      </c>
      <c r="T13" s="99"/>
    </row>
    <row r="14" spans="1:20" ht="11.25" customHeight="1">
      <c r="A14" s="131"/>
      <c r="B14" s="34"/>
      <c r="C14" s="50"/>
      <c r="D14" s="95"/>
      <c r="E14" s="51"/>
      <c r="F14" s="51"/>
      <c r="G14" s="95"/>
      <c r="H14" s="52"/>
      <c r="I14" s="57"/>
      <c r="J14" s="59"/>
      <c r="K14" s="52"/>
      <c r="L14" s="53"/>
      <c r="M14" s="64"/>
      <c r="N14" s="59"/>
      <c r="O14" s="122"/>
      <c r="P14" s="127"/>
      <c r="Q14" s="106"/>
      <c r="R14" s="32"/>
      <c r="S14" s="52">
        <f t="shared" si="0"/>
        <v>0</v>
      </c>
      <c r="T14" s="99"/>
    </row>
    <row r="15" spans="1:20" ht="11.25" customHeight="1">
      <c r="A15" s="131"/>
      <c r="B15" s="34"/>
      <c r="C15" s="50"/>
      <c r="D15" s="95"/>
      <c r="E15" s="51"/>
      <c r="F15" s="51"/>
      <c r="G15" s="95"/>
      <c r="H15" s="52"/>
      <c r="I15" s="57"/>
      <c r="J15" s="59"/>
      <c r="K15" s="52"/>
      <c r="L15" s="53"/>
      <c r="M15" s="64"/>
      <c r="N15" s="59"/>
      <c r="O15" s="122"/>
      <c r="P15" s="127"/>
      <c r="Q15" s="106"/>
      <c r="R15" s="32"/>
      <c r="S15" s="52">
        <f t="shared" si="0"/>
        <v>0</v>
      </c>
      <c r="T15" s="99"/>
    </row>
    <row r="16" spans="1:20" ht="11.25" customHeight="1">
      <c r="A16" s="131"/>
      <c r="B16" s="34"/>
      <c r="C16" s="50"/>
      <c r="D16" s="95"/>
      <c r="E16" s="51"/>
      <c r="F16" s="51"/>
      <c r="G16" s="95"/>
      <c r="H16" s="52"/>
      <c r="I16" s="57"/>
      <c r="J16" s="59"/>
      <c r="K16" s="52"/>
      <c r="L16" s="53"/>
      <c r="M16" s="64"/>
      <c r="N16" s="59"/>
      <c r="O16" s="122"/>
      <c r="P16" s="127"/>
      <c r="Q16" s="106"/>
      <c r="R16" s="32"/>
      <c r="S16" s="52">
        <f t="shared" si="0"/>
        <v>0</v>
      </c>
      <c r="T16" s="99"/>
    </row>
    <row r="17" spans="1:20" ht="11.25" customHeight="1">
      <c r="A17" s="131"/>
      <c r="B17" s="34"/>
      <c r="C17" s="50"/>
      <c r="D17" s="95"/>
      <c r="E17" s="51"/>
      <c r="F17" s="137"/>
      <c r="G17" s="95"/>
      <c r="H17" s="52"/>
      <c r="I17" s="57"/>
      <c r="J17" s="59"/>
      <c r="K17" s="52"/>
      <c r="L17" s="53"/>
      <c r="M17" s="64"/>
      <c r="N17" s="59"/>
      <c r="O17" s="122"/>
      <c r="P17" s="127"/>
      <c r="Q17" s="106"/>
      <c r="R17" s="139"/>
      <c r="S17" s="52">
        <f t="shared" si="0"/>
        <v>0</v>
      </c>
      <c r="T17" s="99"/>
    </row>
    <row r="18" spans="1:21" s="1" customFormat="1" ht="10.5" customHeight="1">
      <c r="A18" s="131"/>
      <c r="B18" s="34"/>
      <c r="C18" s="50"/>
      <c r="D18" s="95"/>
      <c r="E18" s="51"/>
      <c r="F18" s="51"/>
      <c r="G18" s="95"/>
      <c r="H18" s="52"/>
      <c r="I18" s="57"/>
      <c r="J18" s="59"/>
      <c r="K18" s="52"/>
      <c r="L18" s="53"/>
      <c r="M18" s="64"/>
      <c r="N18" s="59"/>
      <c r="O18" s="122"/>
      <c r="P18" s="127"/>
      <c r="Q18" s="106"/>
      <c r="R18" s="32"/>
      <c r="S18" s="52">
        <f t="shared" si="0"/>
        <v>0</v>
      </c>
      <c r="T18" s="132"/>
      <c r="U18" s="2"/>
    </row>
    <row r="19" spans="1:21" s="1" customFormat="1" ht="10.5" customHeight="1">
      <c r="A19" s="131"/>
      <c r="B19" s="34"/>
      <c r="C19" s="134"/>
      <c r="D19" s="135"/>
      <c r="E19" s="51"/>
      <c r="F19" s="137"/>
      <c r="G19" s="135"/>
      <c r="H19" s="136"/>
      <c r="I19" s="138"/>
      <c r="J19" s="59"/>
      <c r="K19" s="52"/>
      <c r="L19" s="53"/>
      <c r="M19" s="64"/>
      <c r="N19" s="59"/>
      <c r="O19" s="122"/>
      <c r="P19" s="127"/>
      <c r="Q19" s="106"/>
      <c r="R19" s="32"/>
      <c r="S19" s="52">
        <f t="shared" si="0"/>
        <v>0</v>
      </c>
      <c r="T19" s="132"/>
      <c r="U19" s="2"/>
    </row>
    <row r="20" spans="1:21" s="1" customFormat="1" ht="10.5" customHeight="1">
      <c r="A20" s="131"/>
      <c r="B20" s="34"/>
      <c r="C20" s="50"/>
      <c r="D20" s="95"/>
      <c r="E20" s="51"/>
      <c r="F20" s="51"/>
      <c r="G20" s="95"/>
      <c r="H20" s="52"/>
      <c r="I20" s="57"/>
      <c r="J20" s="59"/>
      <c r="K20" s="52"/>
      <c r="L20" s="53"/>
      <c r="M20" s="64"/>
      <c r="N20" s="59"/>
      <c r="O20" s="122"/>
      <c r="P20" s="127"/>
      <c r="Q20" s="106"/>
      <c r="R20" s="32"/>
      <c r="S20" s="52">
        <f t="shared" si="0"/>
        <v>0</v>
      </c>
      <c r="T20" s="132"/>
      <c r="U20" s="2"/>
    </row>
    <row r="21" spans="1:21" s="1" customFormat="1" ht="10.5" customHeight="1">
      <c r="A21" s="131"/>
      <c r="B21" s="34"/>
      <c r="C21" s="50"/>
      <c r="D21" s="95"/>
      <c r="E21" s="51"/>
      <c r="F21" s="51"/>
      <c r="G21" s="95"/>
      <c r="H21" s="52"/>
      <c r="I21" s="57"/>
      <c r="J21" s="59"/>
      <c r="K21" s="52"/>
      <c r="L21" s="53"/>
      <c r="M21" s="64"/>
      <c r="N21" s="59"/>
      <c r="O21" s="122"/>
      <c r="P21" s="127"/>
      <c r="Q21" s="106"/>
      <c r="R21" s="32"/>
      <c r="S21" s="52">
        <f t="shared" si="0"/>
        <v>0</v>
      </c>
      <c r="T21" s="132"/>
      <c r="U21" s="2"/>
    </row>
    <row r="22" spans="1:21" s="1" customFormat="1" ht="10.5" customHeight="1">
      <c r="A22" s="131"/>
      <c r="B22" s="34"/>
      <c r="C22" s="50"/>
      <c r="D22" s="95"/>
      <c r="E22" s="51"/>
      <c r="F22" s="51"/>
      <c r="G22" s="95"/>
      <c r="H22" s="52"/>
      <c r="I22" s="57"/>
      <c r="J22" s="59"/>
      <c r="K22" s="52"/>
      <c r="L22" s="53"/>
      <c r="M22" s="64"/>
      <c r="N22" s="59"/>
      <c r="O22" s="122"/>
      <c r="P22" s="127"/>
      <c r="Q22" s="106"/>
      <c r="R22" s="32"/>
      <c r="S22" s="52">
        <f t="shared" si="0"/>
        <v>0</v>
      </c>
      <c r="T22" s="132"/>
      <c r="U22" s="2"/>
    </row>
    <row r="23" spans="1:21" s="1" customFormat="1" ht="10.5" customHeight="1">
      <c r="A23" s="131"/>
      <c r="B23" s="34"/>
      <c r="C23" s="50"/>
      <c r="D23" s="95"/>
      <c r="E23" s="51"/>
      <c r="F23" s="51"/>
      <c r="G23" s="95"/>
      <c r="H23" s="52"/>
      <c r="I23" s="57"/>
      <c r="J23" s="59"/>
      <c r="K23" s="52"/>
      <c r="L23" s="53"/>
      <c r="M23" s="64"/>
      <c r="N23" s="59"/>
      <c r="O23" s="122"/>
      <c r="P23" s="127"/>
      <c r="Q23" s="106"/>
      <c r="R23" s="32"/>
      <c r="S23" s="52">
        <f t="shared" si="0"/>
        <v>0</v>
      </c>
      <c r="T23" s="132"/>
      <c r="U23" s="2"/>
    </row>
    <row r="24" spans="1:21" s="1" customFormat="1" ht="10.5" customHeight="1">
      <c r="A24" s="131"/>
      <c r="B24" s="34"/>
      <c r="C24" s="50"/>
      <c r="D24" s="95"/>
      <c r="E24" s="51"/>
      <c r="F24" s="51"/>
      <c r="G24" s="95"/>
      <c r="H24" s="52"/>
      <c r="I24" s="57"/>
      <c r="J24" s="59"/>
      <c r="K24" s="52"/>
      <c r="L24" s="53"/>
      <c r="M24" s="64"/>
      <c r="N24" s="59"/>
      <c r="O24" s="122"/>
      <c r="P24" s="127"/>
      <c r="Q24" s="106"/>
      <c r="R24" s="32"/>
      <c r="S24" s="52">
        <f t="shared" si="0"/>
        <v>0</v>
      </c>
      <c r="T24" s="132"/>
      <c r="U24" s="2"/>
    </row>
    <row r="25" spans="1:21" s="1" customFormat="1" ht="10.5" customHeight="1">
      <c r="A25" s="131"/>
      <c r="B25" s="34"/>
      <c r="C25" s="50"/>
      <c r="D25" s="95"/>
      <c r="E25" s="51"/>
      <c r="F25" s="51"/>
      <c r="G25" s="95"/>
      <c r="H25" s="52"/>
      <c r="I25" s="57"/>
      <c r="J25" s="59"/>
      <c r="K25" s="52"/>
      <c r="L25" s="53"/>
      <c r="M25" s="64"/>
      <c r="N25" s="59"/>
      <c r="O25" s="122"/>
      <c r="P25" s="127"/>
      <c r="Q25" s="106"/>
      <c r="R25" s="32"/>
      <c r="S25" s="52">
        <f t="shared" si="0"/>
        <v>0</v>
      </c>
      <c r="T25" s="132"/>
      <c r="U25" s="2"/>
    </row>
    <row r="26" spans="1:21" s="1" customFormat="1" ht="10.5" customHeight="1">
      <c r="A26" s="131"/>
      <c r="B26" s="34"/>
      <c r="C26" s="50"/>
      <c r="D26" s="95"/>
      <c r="E26" s="51"/>
      <c r="F26" s="51"/>
      <c r="G26" s="95"/>
      <c r="H26" s="52"/>
      <c r="I26" s="57"/>
      <c r="J26" s="59"/>
      <c r="K26" s="52"/>
      <c r="L26" s="53"/>
      <c r="M26" s="64"/>
      <c r="N26" s="59"/>
      <c r="O26" s="122"/>
      <c r="P26" s="127"/>
      <c r="Q26" s="106"/>
      <c r="R26" s="32"/>
      <c r="S26" s="52">
        <f t="shared" si="0"/>
        <v>0</v>
      </c>
      <c r="T26" s="132"/>
      <c r="U26" s="2"/>
    </row>
    <row r="27" spans="1:21" s="1" customFormat="1" ht="10.5" customHeight="1">
      <c r="A27" s="131"/>
      <c r="B27" s="34"/>
      <c r="C27" s="50"/>
      <c r="D27" s="95"/>
      <c r="E27" s="51"/>
      <c r="F27" s="51"/>
      <c r="G27" s="95"/>
      <c r="H27" s="52"/>
      <c r="I27" s="57"/>
      <c r="J27" s="59"/>
      <c r="K27" s="52"/>
      <c r="L27" s="53"/>
      <c r="M27" s="64"/>
      <c r="N27" s="59"/>
      <c r="O27" s="122"/>
      <c r="P27" s="127"/>
      <c r="Q27" s="106"/>
      <c r="R27" s="32"/>
      <c r="S27" s="52">
        <f t="shared" si="0"/>
        <v>0</v>
      </c>
      <c r="T27" s="132"/>
      <c r="U27" s="2"/>
    </row>
    <row r="28" spans="1:21" s="1" customFormat="1" ht="10.5" customHeight="1">
      <c r="A28" s="131"/>
      <c r="B28" s="34"/>
      <c r="C28" s="50"/>
      <c r="D28" s="95"/>
      <c r="E28" s="51"/>
      <c r="F28" s="51"/>
      <c r="G28" s="95"/>
      <c r="H28" s="52"/>
      <c r="I28" s="57"/>
      <c r="J28" s="59"/>
      <c r="K28" s="52"/>
      <c r="L28" s="53"/>
      <c r="M28" s="64"/>
      <c r="N28" s="59"/>
      <c r="O28" s="122"/>
      <c r="P28" s="127"/>
      <c r="Q28" s="106"/>
      <c r="R28" s="32"/>
      <c r="S28" s="52">
        <f t="shared" si="0"/>
        <v>0</v>
      </c>
      <c r="T28" s="132"/>
      <c r="U28" s="2"/>
    </row>
    <row r="29" spans="1:21" s="1" customFormat="1" ht="11.25" thickBot="1">
      <c r="A29" s="131"/>
      <c r="B29" s="34"/>
      <c r="C29" s="50"/>
      <c r="D29" s="144"/>
      <c r="E29" s="51"/>
      <c r="F29" s="146"/>
      <c r="G29" s="144"/>
      <c r="H29" s="145"/>
      <c r="I29" s="147"/>
      <c r="J29" s="148"/>
      <c r="K29" s="145"/>
      <c r="L29" s="149"/>
      <c r="M29" s="150"/>
      <c r="N29" s="148"/>
      <c r="O29" s="151"/>
      <c r="P29" s="152"/>
      <c r="Q29" s="149"/>
      <c r="R29" s="153"/>
      <c r="S29" s="145">
        <f t="shared" si="0"/>
        <v>0</v>
      </c>
      <c r="T29" s="132"/>
      <c r="U29" s="2"/>
    </row>
    <row r="30" spans="1:20" s="1" customFormat="1" ht="11.25" thickBot="1">
      <c r="A30" s="9"/>
      <c r="B30" s="9"/>
      <c r="D30" s="141">
        <f aca="true" t="shared" si="1" ref="D30:S30">SUM(D10:D29)</f>
        <v>0</v>
      </c>
      <c r="E30" s="142">
        <f t="shared" si="1"/>
        <v>0</v>
      </c>
      <c r="F30" s="143">
        <f t="shared" si="1"/>
        <v>0</v>
      </c>
      <c r="G30" s="143">
        <f t="shared" si="1"/>
        <v>0</v>
      </c>
      <c r="H30" s="143">
        <f t="shared" si="1"/>
        <v>0</v>
      </c>
      <c r="I30" s="143">
        <f t="shared" si="1"/>
        <v>0</v>
      </c>
      <c r="J30" s="143">
        <f t="shared" si="1"/>
        <v>0</v>
      </c>
      <c r="K30" s="143">
        <f t="shared" si="1"/>
        <v>0</v>
      </c>
      <c r="L30" s="143">
        <f t="shared" si="1"/>
        <v>0</v>
      </c>
      <c r="M30" s="143">
        <f t="shared" si="1"/>
        <v>0</v>
      </c>
      <c r="N30" s="143">
        <f t="shared" si="1"/>
        <v>0</v>
      </c>
      <c r="O30" s="143">
        <f t="shared" si="1"/>
        <v>0</v>
      </c>
      <c r="P30" s="143">
        <f t="shared" si="1"/>
        <v>0</v>
      </c>
      <c r="Q30" s="143">
        <f t="shared" si="1"/>
        <v>0</v>
      </c>
      <c r="R30" s="143">
        <f t="shared" si="1"/>
        <v>0</v>
      </c>
      <c r="S30" s="143">
        <f t="shared" si="1"/>
        <v>0</v>
      </c>
      <c r="T30" s="9"/>
    </row>
    <row r="31" spans="1:20" s="1" customFormat="1" ht="12" thickBot="1" thickTop="1">
      <c r="A31" s="54"/>
      <c r="B31" s="25"/>
      <c r="D31" s="25"/>
      <c r="E31" s="25"/>
      <c r="F31" s="25"/>
      <c r="G31" s="25"/>
      <c r="H31" s="25"/>
      <c r="I31" s="84"/>
      <c r="J31" s="84"/>
      <c r="K31" s="85"/>
      <c r="L31" s="85"/>
      <c r="M31" s="85"/>
      <c r="N31" s="31"/>
      <c r="O31" s="87" t="s">
        <v>17</v>
      </c>
      <c r="P31" s="125"/>
      <c r="Q31" s="86">
        <f>SUM(E30:R30)</f>
        <v>0</v>
      </c>
      <c r="R31" s="31"/>
      <c r="S31" s="31"/>
      <c r="T31" s="15"/>
    </row>
    <row r="32" spans="6:19" s="1" customFormat="1" ht="14.25" thickBot="1" thickTop="1">
      <c r="F32" s="20"/>
      <c r="G32" s="20"/>
      <c r="H32" s="20"/>
      <c r="I32" s="20"/>
      <c r="J32" s="20"/>
      <c r="K32" s="27"/>
      <c r="L32" s="27"/>
      <c r="M32" s="27"/>
      <c r="N32" s="55"/>
      <c r="O32" s="55" t="s">
        <v>18</v>
      </c>
      <c r="P32" s="27"/>
      <c r="Q32" s="27">
        <f>SUM(E30:Q30)</f>
        <v>0</v>
      </c>
      <c r="R32"/>
      <c r="S32"/>
    </row>
    <row r="33" spans="2:19" s="1" customFormat="1" ht="13.5" thickBot="1">
      <c r="B33" s="73" t="s">
        <v>15</v>
      </c>
      <c r="C33" s="35"/>
      <c r="D33" s="35"/>
      <c r="E33" s="35"/>
      <c r="F33" s="42"/>
      <c r="G33" s="42"/>
      <c r="H33" s="42"/>
      <c r="I33" s="42"/>
      <c r="J33" s="36"/>
      <c r="K33" s="27"/>
      <c r="L33" s="27"/>
      <c r="M33" s="27"/>
      <c r="N33" s="27"/>
      <c r="O33" s="55" t="s">
        <v>19</v>
      </c>
      <c r="P33" s="27"/>
      <c r="Q33" s="27"/>
      <c r="R33"/>
      <c r="S33"/>
    </row>
    <row r="34" spans="2:19" s="1" customFormat="1" ht="13.5" thickBot="1">
      <c r="B34" s="37"/>
      <c r="F34" s="20"/>
      <c r="G34" s="20"/>
      <c r="H34" s="20"/>
      <c r="I34" s="20"/>
      <c r="J34" s="38"/>
      <c r="K34" s="27"/>
      <c r="L34" s="27"/>
      <c r="M34" s="27"/>
      <c r="N34" s="27"/>
      <c r="O34" s="89" t="s">
        <v>20</v>
      </c>
      <c r="P34" s="88"/>
      <c r="Q34" s="88">
        <f>Q31</f>
        <v>0</v>
      </c>
      <c r="R34"/>
      <c r="S34"/>
    </row>
    <row r="35" spans="1:10" s="1" customFormat="1" ht="12.75">
      <c r="A35"/>
      <c r="B35" s="70"/>
      <c r="C35" s="63"/>
      <c r="E35" s="63"/>
      <c r="F35" s="63"/>
      <c r="G35" s="63"/>
      <c r="H35" s="63"/>
      <c r="I35" s="63"/>
      <c r="J35" s="71" t="s">
        <v>7</v>
      </c>
    </row>
    <row r="36" spans="1:14" s="1" customFormat="1" ht="11.25" thickBot="1">
      <c r="A36" s="4"/>
      <c r="B36" s="72"/>
      <c r="C36" s="40"/>
      <c r="D36" s="40"/>
      <c r="E36" s="40"/>
      <c r="F36" s="40"/>
      <c r="G36" s="40"/>
      <c r="H36" s="46"/>
      <c r="I36" s="40"/>
      <c r="J36" s="69"/>
      <c r="L36" s="27"/>
      <c r="M36" s="27"/>
      <c r="N36" s="27"/>
    </row>
    <row r="37" spans="1:14" s="1" customFormat="1" ht="10.5">
      <c r="A37" s="4"/>
      <c r="B37" s="4"/>
      <c r="H37" s="20"/>
      <c r="L37" s="27"/>
      <c r="M37" s="27"/>
      <c r="N37" s="27"/>
    </row>
    <row r="38" spans="1:14" s="1" customFormat="1" ht="11.25" thickBot="1">
      <c r="A38" s="4"/>
      <c r="B38" s="4"/>
      <c r="H38" s="20"/>
      <c r="L38" s="27"/>
      <c r="M38" s="27"/>
      <c r="N38" s="27"/>
    </row>
    <row r="39" spans="1:19" s="1" customFormat="1" ht="12.75">
      <c r="A39" s="4"/>
      <c r="B39" s="80" t="s">
        <v>12</v>
      </c>
      <c r="C39" s="79"/>
      <c r="D39" s="67"/>
      <c r="E39" s="37"/>
      <c r="G39" s="41" t="s">
        <v>13</v>
      </c>
      <c r="H39" s="42"/>
      <c r="I39" s="48"/>
      <c r="J39" s="81"/>
      <c r="M39" s="41" t="s">
        <v>22</v>
      </c>
      <c r="N39" s="48"/>
      <c r="O39" s="35"/>
      <c r="P39" s="43"/>
      <c r="Q39" s="27"/>
      <c r="R39"/>
      <c r="S39"/>
    </row>
    <row r="40" spans="1:19" s="1" customFormat="1" ht="12.75">
      <c r="A40" s="4"/>
      <c r="B40" s="37"/>
      <c r="D40" s="68"/>
      <c r="E40" s="37"/>
      <c r="G40" s="44"/>
      <c r="H40" s="20"/>
      <c r="I40" s="27"/>
      <c r="J40" s="71"/>
      <c r="M40" s="103"/>
      <c r="N40" s="27"/>
      <c r="O40" s="55"/>
      <c r="P40" s="104"/>
      <c r="Q40" s="27"/>
      <c r="R40"/>
      <c r="S40"/>
    </row>
    <row r="41" spans="1:19" s="1" customFormat="1" ht="11.25" thickBot="1">
      <c r="A41" s="4"/>
      <c r="B41" s="39"/>
      <c r="C41" s="40"/>
      <c r="D41" s="69"/>
      <c r="E41" s="37"/>
      <c r="G41" s="45"/>
      <c r="H41" s="46"/>
      <c r="I41" s="49"/>
      <c r="J41" s="47"/>
      <c r="M41" s="105"/>
      <c r="N41" s="49"/>
      <c r="O41" s="49"/>
      <c r="P41" s="47"/>
      <c r="Q41" s="27"/>
      <c r="R41" s="27"/>
      <c r="S41" s="27"/>
    </row>
    <row r="42" spans="1:19" s="1" customFormat="1" ht="10.5">
      <c r="A42" s="4"/>
      <c r="B42" s="4"/>
      <c r="H42" s="20"/>
      <c r="I42" s="20"/>
      <c r="J42" s="20"/>
      <c r="K42" s="27"/>
      <c r="L42" s="27"/>
      <c r="M42" s="27"/>
      <c r="N42" s="27"/>
      <c r="O42" s="27"/>
      <c r="P42" s="27"/>
      <c r="Q42" s="27"/>
      <c r="R42" s="27"/>
      <c r="S42" s="27"/>
    </row>
    <row r="43" spans="1:19" s="1" customFormat="1" ht="10.5">
      <c r="A43" s="4"/>
      <c r="B43" s="4"/>
      <c r="H43" s="20"/>
      <c r="I43" s="20"/>
      <c r="J43" s="20"/>
      <c r="K43" s="27"/>
      <c r="L43" s="27"/>
      <c r="M43" s="27"/>
      <c r="N43" s="27"/>
      <c r="O43" s="27"/>
      <c r="P43" s="27"/>
      <c r="Q43" s="27"/>
      <c r="R43" s="27"/>
      <c r="S43" s="27"/>
    </row>
    <row r="44" spans="1:19" s="1" customFormat="1" ht="10.5">
      <c r="A44" s="4"/>
      <c r="B44" s="4"/>
      <c r="H44" s="20"/>
      <c r="I44" s="20"/>
      <c r="J44" s="20"/>
      <c r="K44" s="27"/>
      <c r="L44" s="27"/>
      <c r="M44" s="27"/>
      <c r="N44" s="27"/>
      <c r="O44" s="27"/>
      <c r="P44" s="27"/>
      <c r="Q44" s="27"/>
      <c r="R44" s="27"/>
      <c r="S44" s="27"/>
    </row>
    <row r="45" spans="1:19" s="1" customFormat="1" ht="10.5">
      <c r="A45" s="4"/>
      <c r="B45" s="4"/>
      <c r="H45" s="20"/>
      <c r="I45" s="20"/>
      <c r="J45" s="20"/>
      <c r="K45" s="27"/>
      <c r="L45" s="27"/>
      <c r="M45" s="27"/>
      <c r="N45" s="27"/>
      <c r="O45" s="27"/>
      <c r="P45" s="27"/>
      <c r="Q45" s="27"/>
      <c r="R45" s="27"/>
      <c r="S45" s="27"/>
    </row>
    <row r="46" spans="1:19" s="1" customFormat="1" ht="10.5">
      <c r="A46" s="4"/>
      <c r="B46" s="4"/>
      <c r="H46" s="20"/>
      <c r="I46" s="20"/>
      <c r="J46" s="20"/>
      <c r="K46" s="27"/>
      <c r="L46" s="27"/>
      <c r="M46" s="27"/>
      <c r="N46" s="27"/>
      <c r="O46" s="27"/>
      <c r="P46" s="27"/>
      <c r="Q46" s="27"/>
      <c r="R46" s="27"/>
      <c r="S46" s="27"/>
    </row>
    <row r="47" spans="1:19" s="1" customFormat="1" ht="10.5">
      <c r="A47" s="4"/>
      <c r="B47" s="4"/>
      <c r="H47" s="20"/>
      <c r="I47" s="20"/>
      <c r="J47" s="20"/>
      <c r="K47" s="27"/>
      <c r="L47" s="27"/>
      <c r="M47" s="27"/>
      <c r="N47" s="27"/>
      <c r="O47" s="27"/>
      <c r="P47" s="27"/>
      <c r="Q47" s="27"/>
      <c r="R47" s="27"/>
      <c r="S47" s="27"/>
    </row>
    <row r="48" spans="1:19" s="1" customFormat="1" ht="10.5">
      <c r="A48" s="4"/>
      <c r="B48" s="4"/>
      <c r="H48" s="20"/>
      <c r="I48" s="20"/>
      <c r="J48" s="20"/>
      <c r="K48" s="27"/>
      <c r="L48" s="27"/>
      <c r="M48" s="27"/>
      <c r="N48" s="27"/>
      <c r="O48" s="27"/>
      <c r="P48" s="27"/>
      <c r="Q48" s="27"/>
      <c r="R48" s="27"/>
      <c r="S48" s="27"/>
    </row>
    <row r="49" spans="1:19" s="1" customFormat="1" ht="10.5">
      <c r="A49" s="4"/>
      <c r="B49" s="4"/>
      <c r="H49" s="20"/>
      <c r="I49" s="20"/>
      <c r="J49" s="20"/>
      <c r="K49" s="27"/>
      <c r="L49" s="27"/>
      <c r="M49" s="27"/>
      <c r="N49" s="27"/>
      <c r="O49" s="27"/>
      <c r="P49" s="27"/>
      <c r="Q49" s="27"/>
      <c r="R49" s="27"/>
      <c r="S49" s="27"/>
    </row>
    <row r="50" spans="1:19" s="1" customFormat="1" ht="10.5">
      <c r="A50" s="4"/>
      <c r="B50" s="4"/>
      <c r="H50" s="20"/>
      <c r="I50" s="20"/>
      <c r="J50" s="20"/>
      <c r="K50" s="27"/>
      <c r="L50" s="27"/>
      <c r="M50" s="27"/>
      <c r="N50" s="27"/>
      <c r="O50" s="27"/>
      <c r="P50" s="27"/>
      <c r="Q50" s="27"/>
      <c r="R50" s="27"/>
      <c r="S50" s="27"/>
    </row>
    <row r="51" spans="1:19" s="1" customFormat="1" ht="10.5">
      <c r="A51" s="4"/>
      <c r="B51" s="4"/>
      <c r="H51" s="20"/>
      <c r="I51" s="20"/>
      <c r="J51" s="20"/>
      <c r="K51" s="27"/>
      <c r="L51" s="27"/>
      <c r="M51" s="27"/>
      <c r="N51" s="27"/>
      <c r="O51" s="27"/>
      <c r="P51" s="27"/>
      <c r="Q51" s="27"/>
      <c r="R51" s="27"/>
      <c r="S51" s="27"/>
    </row>
    <row r="52" spans="1:19" s="1" customFormat="1" ht="10.5">
      <c r="A52" s="4"/>
      <c r="B52" s="4"/>
      <c r="H52" s="20"/>
      <c r="I52" s="20"/>
      <c r="J52" s="20"/>
      <c r="K52" s="27"/>
      <c r="L52" s="27"/>
      <c r="M52" s="27"/>
      <c r="N52" s="27"/>
      <c r="O52" s="27"/>
      <c r="P52" s="27"/>
      <c r="Q52" s="27"/>
      <c r="R52" s="27"/>
      <c r="S52" s="27"/>
    </row>
    <row r="53" spans="1:19" s="1" customFormat="1" ht="10.5">
      <c r="A53" s="4"/>
      <c r="B53" s="4"/>
      <c r="H53" s="20"/>
      <c r="I53" s="20"/>
      <c r="J53" s="20"/>
      <c r="K53" s="27"/>
      <c r="L53" s="27"/>
      <c r="M53" s="27"/>
      <c r="N53" s="27"/>
      <c r="O53" s="27"/>
      <c r="P53" s="27"/>
      <c r="Q53" s="27"/>
      <c r="R53" s="27"/>
      <c r="S53" s="27"/>
    </row>
    <row r="54" spans="1:19" s="1" customFormat="1" ht="10.5">
      <c r="A54" s="4"/>
      <c r="B54" s="4"/>
      <c r="H54" s="20"/>
      <c r="I54" s="20"/>
      <c r="J54" s="20"/>
      <c r="K54" s="27"/>
      <c r="L54" s="27"/>
      <c r="M54" s="27"/>
      <c r="N54" s="27"/>
      <c r="O54" s="27"/>
      <c r="P54" s="27"/>
      <c r="Q54" s="27"/>
      <c r="R54" s="27"/>
      <c r="S54" s="27"/>
    </row>
    <row r="55" spans="1:19" s="1" customFormat="1" ht="10.5">
      <c r="A55" s="4"/>
      <c r="B55" s="4"/>
      <c r="H55" s="20"/>
      <c r="I55" s="20"/>
      <c r="J55" s="20"/>
      <c r="K55" s="27"/>
      <c r="L55" s="27"/>
      <c r="M55" s="27"/>
      <c r="N55" s="27"/>
      <c r="O55" s="27"/>
      <c r="P55" s="27"/>
      <c r="Q55" s="27"/>
      <c r="R55" s="27"/>
      <c r="S55" s="27"/>
    </row>
    <row r="56" spans="1:19" s="1" customFormat="1" ht="10.5">
      <c r="A56" s="4"/>
      <c r="B56" s="4"/>
      <c r="H56" s="20"/>
      <c r="I56" s="20"/>
      <c r="J56" s="20"/>
      <c r="K56" s="27"/>
      <c r="L56" s="27"/>
      <c r="M56" s="27"/>
      <c r="N56" s="27"/>
      <c r="O56" s="27"/>
      <c r="P56" s="27"/>
      <c r="Q56" s="27"/>
      <c r="R56" s="27"/>
      <c r="S56" s="27"/>
    </row>
    <row r="57" spans="1:19" s="1" customFormat="1" ht="10.5">
      <c r="A57" s="4"/>
      <c r="B57" s="4"/>
      <c r="H57" s="20"/>
      <c r="I57" s="20"/>
      <c r="J57" s="20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" customFormat="1" ht="10.5">
      <c r="A58" s="4"/>
      <c r="B58" s="4"/>
      <c r="H58" s="20"/>
      <c r="I58" s="20"/>
      <c r="J58" s="20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1" customFormat="1" ht="10.5">
      <c r="A59" s="4"/>
      <c r="B59" s="4"/>
      <c r="H59" s="20"/>
      <c r="I59" s="20"/>
      <c r="J59" s="20"/>
      <c r="K59" s="27"/>
      <c r="L59" s="27"/>
      <c r="M59" s="27"/>
      <c r="N59" s="27"/>
      <c r="O59" s="27"/>
      <c r="P59" s="27"/>
      <c r="Q59" s="27"/>
      <c r="R59" s="27"/>
      <c r="S59" s="27"/>
    </row>
    <row r="60" spans="1:19" s="1" customFormat="1" ht="10.5">
      <c r="A60" s="4"/>
      <c r="B60" s="4"/>
      <c r="H60" s="20"/>
      <c r="I60" s="20"/>
      <c r="J60" s="20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1" customFormat="1" ht="10.5">
      <c r="A61" s="4"/>
      <c r="B61" s="4"/>
      <c r="H61" s="20"/>
      <c r="I61" s="20"/>
      <c r="J61" s="20"/>
      <c r="K61" s="27"/>
      <c r="L61" s="27"/>
      <c r="M61" s="27"/>
      <c r="N61" s="27"/>
      <c r="O61" s="27"/>
      <c r="P61" s="27"/>
      <c r="Q61" s="27"/>
      <c r="R61" s="27"/>
      <c r="S61" s="27"/>
    </row>
    <row r="62" spans="1:19" s="1" customFormat="1" ht="10.5">
      <c r="A62" s="4"/>
      <c r="B62" s="4"/>
      <c r="H62" s="20"/>
      <c r="I62" s="20"/>
      <c r="J62" s="20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1" customFormat="1" ht="10.5">
      <c r="A63" s="4"/>
      <c r="B63" s="4"/>
      <c r="H63" s="20"/>
      <c r="I63" s="20"/>
      <c r="J63" s="20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1" customFormat="1" ht="10.5">
      <c r="A64" s="4"/>
      <c r="B64" s="4"/>
      <c r="H64" s="20"/>
      <c r="I64" s="20"/>
      <c r="J64" s="20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1" customFormat="1" ht="10.5">
      <c r="A65" s="4"/>
      <c r="B65" s="4"/>
      <c r="H65" s="20"/>
      <c r="I65" s="20"/>
      <c r="J65" s="20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1" customFormat="1" ht="10.5">
      <c r="A66" s="4"/>
      <c r="B66" s="4"/>
      <c r="H66" s="20"/>
      <c r="I66" s="20"/>
      <c r="J66" s="20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1" customFormat="1" ht="10.5">
      <c r="A67" s="4"/>
      <c r="B67" s="4"/>
      <c r="H67" s="20"/>
      <c r="I67" s="20"/>
      <c r="J67" s="20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1" customFormat="1" ht="10.5">
      <c r="A68" s="4"/>
      <c r="B68" s="4"/>
      <c r="H68" s="20"/>
      <c r="I68" s="20"/>
      <c r="J68" s="20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1" customFormat="1" ht="10.5">
      <c r="A69" s="4"/>
      <c r="B69" s="4"/>
      <c r="H69" s="20"/>
      <c r="I69" s="20"/>
      <c r="J69" s="20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1" customFormat="1" ht="10.5">
      <c r="A70" s="4"/>
      <c r="B70" s="4"/>
      <c r="H70" s="20"/>
      <c r="I70" s="20"/>
      <c r="J70" s="20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1" customFormat="1" ht="10.5">
      <c r="A71" s="4"/>
      <c r="B71" s="4"/>
      <c r="H71" s="20"/>
      <c r="I71" s="20"/>
      <c r="J71" s="20"/>
      <c r="K71" s="27"/>
      <c r="L71" s="27"/>
      <c r="M71" s="27"/>
      <c r="N71" s="27"/>
      <c r="O71" s="27"/>
      <c r="P71" s="27"/>
      <c r="Q71" s="27"/>
      <c r="R71" s="27"/>
      <c r="S71" s="27"/>
    </row>
    <row r="72" spans="1:19" s="1" customFormat="1" ht="10.5">
      <c r="A72" s="4"/>
      <c r="B72" s="4"/>
      <c r="H72" s="20"/>
      <c r="I72" s="20"/>
      <c r="J72" s="20"/>
      <c r="K72" s="27"/>
      <c r="L72" s="27"/>
      <c r="M72" s="27"/>
      <c r="N72" s="27"/>
      <c r="O72" s="27"/>
      <c r="P72" s="27"/>
      <c r="Q72" s="27"/>
      <c r="R72" s="27"/>
      <c r="S72" s="27"/>
    </row>
    <row r="73" spans="1:19" s="1" customFormat="1" ht="10.5">
      <c r="A73" s="4"/>
      <c r="B73" s="4"/>
      <c r="H73" s="20"/>
      <c r="I73" s="20"/>
      <c r="J73" s="20"/>
      <c r="K73" s="27"/>
      <c r="L73" s="27"/>
      <c r="M73" s="27"/>
      <c r="N73" s="27"/>
      <c r="O73" s="27"/>
      <c r="P73" s="27"/>
      <c r="Q73" s="27"/>
      <c r="R73" s="27"/>
      <c r="S73" s="27"/>
    </row>
    <row r="74" spans="1:19" s="1" customFormat="1" ht="10.5">
      <c r="A74" s="4"/>
      <c r="B74" s="4"/>
      <c r="H74" s="20"/>
      <c r="I74" s="20"/>
      <c r="J74" s="20"/>
      <c r="K74" s="27"/>
      <c r="L74" s="27"/>
      <c r="M74" s="27"/>
      <c r="N74" s="27"/>
      <c r="O74" s="27"/>
      <c r="P74" s="27"/>
      <c r="Q74" s="27"/>
      <c r="R74" s="27"/>
      <c r="S74" s="27"/>
    </row>
    <row r="75" spans="1:19" s="1" customFormat="1" ht="10.5">
      <c r="A75" s="4"/>
      <c r="B75" s="4"/>
      <c r="H75" s="20"/>
      <c r="I75" s="20"/>
      <c r="J75" s="20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1" customFormat="1" ht="10.5">
      <c r="A76" s="4"/>
      <c r="B76" s="4"/>
      <c r="H76" s="20"/>
      <c r="I76" s="20"/>
      <c r="J76" s="20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1" customFormat="1" ht="10.5">
      <c r="A77" s="4"/>
      <c r="B77" s="4"/>
      <c r="H77" s="20"/>
      <c r="I77" s="20"/>
      <c r="J77" s="20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1" customFormat="1" ht="10.5">
      <c r="A78" s="4"/>
      <c r="B78" s="4"/>
      <c r="H78" s="20"/>
      <c r="I78" s="20"/>
      <c r="J78" s="20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1" customFormat="1" ht="10.5">
      <c r="A79" s="4"/>
      <c r="B79" s="4"/>
      <c r="H79" s="20"/>
      <c r="I79" s="20"/>
      <c r="J79" s="20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1" customFormat="1" ht="10.5">
      <c r="A80" s="4"/>
      <c r="B80" s="4"/>
      <c r="H80" s="20"/>
      <c r="I80" s="20"/>
      <c r="J80" s="20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1" customFormat="1" ht="10.5">
      <c r="A81" s="4"/>
      <c r="B81" s="4"/>
      <c r="H81" s="20"/>
      <c r="I81" s="20"/>
      <c r="J81" s="20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1" customFormat="1" ht="10.5">
      <c r="A82" s="4"/>
      <c r="B82" s="4"/>
      <c r="H82" s="20"/>
      <c r="I82" s="20"/>
      <c r="J82" s="20"/>
      <c r="K82" s="27"/>
      <c r="L82" s="27"/>
      <c r="M82" s="27"/>
      <c r="N82" s="27"/>
      <c r="O82" s="27"/>
      <c r="P82" s="27"/>
      <c r="Q82" s="27"/>
      <c r="R82" s="27"/>
      <c r="S82" s="27"/>
    </row>
    <row r="83" spans="1:19" s="1" customFormat="1" ht="10.5">
      <c r="A83" s="4"/>
      <c r="B83" s="4"/>
      <c r="H83" s="20"/>
      <c r="I83" s="20"/>
      <c r="J83" s="20"/>
      <c r="K83" s="27"/>
      <c r="L83" s="27"/>
      <c r="M83" s="27"/>
      <c r="N83" s="27"/>
      <c r="O83" s="27"/>
      <c r="P83" s="27"/>
      <c r="Q83" s="27"/>
      <c r="R83" s="27"/>
      <c r="S83" s="27"/>
    </row>
    <row r="84" spans="1:19" s="1" customFormat="1" ht="10.5">
      <c r="A84" s="4"/>
      <c r="B84" s="4"/>
      <c r="H84" s="20"/>
      <c r="I84" s="20"/>
      <c r="J84" s="20"/>
      <c r="K84" s="27"/>
      <c r="L84" s="27"/>
      <c r="M84" s="27"/>
      <c r="N84" s="27"/>
      <c r="O84" s="27"/>
      <c r="P84" s="27"/>
      <c r="Q84" s="27"/>
      <c r="R84" s="27"/>
      <c r="S84" s="27"/>
    </row>
    <row r="85" spans="1:19" s="1" customFormat="1" ht="10.5">
      <c r="A85" s="4"/>
      <c r="B85" s="4"/>
      <c r="H85" s="20"/>
      <c r="I85" s="20"/>
      <c r="J85" s="20"/>
      <c r="K85" s="27"/>
      <c r="L85" s="27"/>
      <c r="M85" s="27"/>
      <c r="N85" s="27"/>
      <c r="O85" s="27"/>
      <c r="P85" s="27"/>
      <c r="Q85" s="27"/>
      <c r="R85" s="27"/>
      <c r="S85" s="27"/>
    </row>
    <row r="86" spans="1:19" s="1" customFormat="1" ht="10.5">
      <c r="A86" s="4"/>
      <c r="B86" s="4"/>
      <c r="H86" s="20"/>
      <c r="I86" s="20"/>
      <c r="J86" s="20"/>
      <c r="K86" s="27"/>
      <c r="L86" s="27"/>
      <c r="M86" s="27"/>
      <c r="N86" s="27"/>
      <c r="O86" s="27"/>
      <c r="P86" s="27"/>
      <c r="Q86" s="27"/>
      <c r="R86" s="27"/>
      <c r="S86" s="27"/>
    </row>
    <row r="87" spans="1:19" s="1" customFormat="1" ht="10.5">
      <c r="A87" s="4"/>
      <c r="B87" s="4"/>
      <c r="H87" s="20"/>
      <c r="I87" s="20"/>
      <c r="J87" s="20"/>
      <c r="K87" s="27"/>
      <c r="L87" s="27"/>
      <c r="M87" s="27"/>
      <c r="N87" s="27"/>
      <c r="O87" s="27"/>
      <c r="P87" s="27"/>
      <c r="Q87" s="27"/>
      <c r="R87" s="27"/>
      <c r="S87" s="27"/>
    </row>
    <row r="88" spans="1:19" s="1" customFormat="1" ht="10.5">
      <c r="A88" s="4"/>
      <c r="B88" s="4"/>
      <c r="H88" s="20"/>
      <c r="I88" s="20"/>
      <c r="J88" s="20"/>
      <c r="K88" s="27"/>
      <c r="L88" s="27"/>
      <c r="M88" s="27"/>
      <c r="N88" s="27"/>
      <c r="O88" s="27"/>
      <c r="P88" s="27"/>
      <c r="Q88" s="27"/>
      <c r="R88" s="27"/>
      <c r="S88" s="27"/>
    </row>
    <row r="89" spans="1:19" s="1" customFormat="1" ht="10.5">
      <c r="A89" s="4"/>
      <c r="B89" s="4"/>
      <c r="H89" s="20"/>
      <c r="I89" s="20"/>
      <c r="J89" s="20"/>
      <c r="K89" s="27"/>
      <c r="L89" s="27"/>
      <c r="M89" s="27"/>
      <c r="N89" s="27"/>
      <c r="O89" s="27"/>
      <c r="P89" s="27"/>
      <c r="Q89" s="27"/>
      <c r="R89" s="27"/>
      <c r="S89" s="27"/>
    </row>
    <row r="90" spans="1:19" s="1" customFormat="1" ht="10.5">
      <c r="A90" s="4"/>
      <c r="B90" s="4"/>
      <c r="H90" s="20"/>
      <c r="I90" s="20"/>
      <c r="J90" s="20"/>
      <c r="K90" s="27"/>
      <c r="L90" s="27"/>
      <c r="M90" s="27"/>
      <c r="N90" s="27"/>
      <c r="O90" s="27"/>
      <c r="P90" s="27"/>
      <c r="Q90" s="27"/>
      <c r="R90" s="27"/>
      <c r="S90" s="27"/>
    </row>
    <row r="91" spans="1:19" s="1" customFormat="1" ht="10.5">
      <c r="A91" s="4"/>
      <c r="B91" s="4"/>
      <c r="H91" s="20"/>
      <c r="I91" s="20"/>
      <c r="J91" s="20"/>
      <c r="K91" s="27"/>
      <c r="L91" s="27"/>
      <c r="M91" s="27"/>
      <c r="N91" s="27"/>
      <c r="O91" s="27"/>
      <c r="P91" s="27"/>
      <c r="Q91" s="27"/>
      <c r="R91" s="27"/>
      <c r="S91" s="27"/>
    </row>
    <row r="92" spans="1:19" s="1" customFormat="1" ht="10.5">
      <c r="A92" s="4"/>
      <c r="B92" s="4"/>
      <c r="H92" s="20"/>
      <c r="I92" s="20"/>
      <c r="J92" s="20"/>
      <c r="K92" s="27"/>
      <c r="L92" s="27"/>
      <c r="M92" s="27"/>
      <c r="N92" s="27"/>
      <c r="O92" s="27"/>
      <c r="P92" s="27"/>
      <c r="Q92" s="27"/>
      <c r="R92" s="27"/>
      <c r="S92" s="27"/>
    </row>
    <row r="93" spans="1:19" s="1" customFormat="1" ht="10.5">
      <c r="A93" s="4"/>
      <c r="B93" s="4"/>
      <c r="H93" s="20"/>
      <c r="I93" s="20"/>
      <c r="J93" s="20"/>
      <c r="K93" s="27"/>
      <c r="L93" s="27"/>
      <c r="M93" s="27"/>
      <c r="N93" s="27"/>
      <c r="O93" s="27"/>
      <c r="P93" s="27"/>
      <c r="Q93" s="27"/>
      <c r="R93" s="27"/>
      <c r="S93" s="27"/>
    </row>
    <row r="94" spans="1:19" s="1" customFormat="1" ht="10.5">
      <c r="A94" s="4"/>
      <c r="B94" s="4"/>
      <c r="H94" s="20"/>
      <c r="I94" s="20"/>
      <c r="J94" s="20"/>
      <c r="K94" s="27"/>
      <c r="L94" s="27"/>
      <c r="M94" s="27"/>
      <c r="N94" s="27"/>
      <c r="O94" s="27"/>
      <c r="P94" s="27"/>
      <c r="Q94" s="27"/>
      <c r="R94" s="27"/>
      <c r="S94" s="27"/>
    </row>
    <row r="95" spans="1:19" s="1" customFormat="1" ht="10.5">
      <c r="A95" s="4"/>
      <c r="B95" s="4"/>
      <c r="H95" s="20"/>
      <c r="I95" s="20"/>
      <c r="J95" s="20"/>
      <c r="K95" s="27"/>
      <c r="L95" s="27"/>
      <c r="M95" s="27"/>
      <c r="N95" s="27"/>
      <c r="O95" s="27"/>
      <c r="P95" s="27"/>
      <c r="Q95" s="27"/>
      <c r="R95" s="27"/>
      <c r="S95" s="27"/>
    </row>
    <row r="96" spans="1:19" s="1" customFormat="1" ht="10.5">
      <c r="A96" s="4"/>
      <c r="B96" s="4"/>
      <c r="H96" s="20"/>
      <c r="I96" s="20"/>
      <c r="J96" s="20"/>
      <c r="K96" s="27"/>
      <c r="L96" s="27"/>
      <c r="M96" s="27"/>
      <c r="N96" s="27"/>
      <c r="O96" s="27"/>
      <c r="P96" s="27"/>
      <c r="Q96" s="27"/>
      <c r="R96" s="27"/>
      <c r="S96" s="27"/>
    </row>
    <row r="97" spans="1:19" s="1" customFormat="1" ht="10.5">
      <c r="A97" s="4"/>
      <c r="B97" s="4"/>
      <c r="H97" s="20"/>
      <c r="I97" s="20"/>
      <c r="J97" s="20"/>
      <c r="K97" s="27"/>
      <c r="L97" s="27"/>
      <c r="M97" s="27"/>
      <c r="N97" s="27"/>
      <c r="O97" s="27"/>
      <c r="P97" s="27"/>
      <c r="Q97" s="27"/>
      <c r="R97" s="27"/>
      <c r="S97" s="27"/>
    </row>
    <row r="98" spans="1:19" s="1" customFormat="1" ht="10.5">
      <c r="A98" s="4"/>
      <c r="B98" s="4"/>
      <c r="H98" s="20"/>
      <c r="I98" s="20"/>
      <c r="J98" s="20"/>
      <c r="K98" s="27"/>
      <c r="L98" s="27"/>
      <c r="M98" s="27"/>
      <c r="N98" s="27"/>
      <c r="O98" s="27"/>
      <c r="P98" s="27"/>
      <c r="Q98" s="27"/>
      <c r="R98" s="27"/>
      <c r="S98" s="27"/>
    </row>
    <row r="99" spans="1:19" s="1" customFormat="1" ht="10.5">
      <c r="A99" s="4"/>
      <c r="B99" s="4"/>
      <c r="H99" s="20"/>
      <c r="I99" s="20"/>
      <c r="J99" s="20"/>
      <c r="K99" s="27"/>
      <c r="L99" s="27"/>
      <c r="M99" s="27"/>
      <c r="N99" s="27"/>
      <c r="O99" s="27"/>
      <c r="P99" s="27"/>
      <c r="Q99" s="27"/>
      <c r="R99" s="27"/>
      <c r="S99" s="27"/>
    </row>
    <row r="100" spans="1:19" s="1" customFormat="1" ht="10.5">
      <c r="A100" s="4"/>
      <c r="B100" s="4"/>
      <c r="H100" s="20"/>
      <c r="I100" s="20"/>
      <c r="J100" s="20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s="1" customFormat="1" ht="10.5">
      <c r="A101" s="4"/>
      <c r="B101" s="4"/>
      <c r="H101" s="20"/>
      <c r="I101" s="20"/>
      <c r="J101" s="20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s="1" customFormat="1" ht="10.5">
      <c r="A102" s="4"/>
      <c r="B102" s="4"/>
      <c r="H102" s="20"/>
      <c r="I102" s="20"/>
      <c r="J102" s="20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s="1" customFormat="1" ht="10.5">
      <c r="A103" s="4"/>
      <c r="B103" s="4"/>
      <c r="H103" s="20"/>
      <c r="I103" s="20"/>
      <c r="J103" s="20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s="1" customFormat="1" ht="10.5">
      <c r="A104" s="4"/>
      <c r="B104" s="4"/>
      <c r="H104" s="20"/>
      <c r="I104" s="20"/>
      <c r="J104" s="20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s="1" customFormat="1" ht="10.5">
      <c r="A105" s="4"/>
      <c r="B105" s="4"/>
      <c r="H105" s="20"/>
      <c r="I105" s="20"/>
      <c r="J105" s="20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s="1" customFormat="1" ht="10.5">
      <c r="A106" s="4"/>
      <c r="B106" s="4"/>
      <c r="H106" s="20"/>
      <c r="I106" s="20"/>
      <c r="J106" s="20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s="1" customFormat="1" ht="10.5">
      <c r="A107" s="4"/>
      <c r="B107" s="4"/>
      <c r="H107" s="20"/>
      <c r="I107" s="20"/>
      <c r="J107" s="20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s="1" customFormat="1" ht="10.5">
      <c r="A108" s="4"/>
      <c r="B108" s="4"/>
      <c r="H108" s="20"/>
      <c r="I108" s="20"/>
      <c r="J108" s="20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s="1" customFormat="1" ht="10.5">
      <c r="A109" s="4"/>
      <c r="B109" s="4"/>
      <c r="H109" s="20"/>
      <c r="I109" s="20"/>
      <c r="J109" s="20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s="1" customFormat="1" ht="10.5">
      <c r="A110" s="4"/>
      <c r="B110" s="4"/>
      <c r="H110" s="20"/>
      <c r="I110" s="20"/>
      <c r="J110" s="20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s="1" customFormat="1" ht="10.5">
      <c r="A111" s="4"/>
      <c r="B111" s="4"/>
      <c r="H111" s="20"/>
      <c r="I111" s="20"/>
      <c r="J111" s="20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s="1" customFormat="1" ht="10.5">
      <c r="A112" s="4"/>
      <c r="B112" s="4"/>
      <c r="H112" s="20"/>
      <c r="I112" s="20"/>
      <c r="J112" s="20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1" customFormat="1" ht="10.5">
      <c r="A113" s="4"/>
      <c r="B113" s="4"/>
      <c r="H113" s="20"/>
      <c r="I113" s="20"/>
      <c r="J113" s="20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1" customFormat="1" ht="10.5">
      <c r="A114" s="4"/>
      <c r="B114" s="4"/>
      <c r="H114" s="20"/>
      <c r="I114" s="20"/>
      <c r="J114" s="20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1" customFormat="1" ht="10.5">
      <c r="A115" s="4"/>
      <c r="B115" s="4"/>
      <c r="H115" s="20"/>
      <c r="I115" s="20"/>
      <c r="J115" s="20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1" customFormat="1" ht="10.5">
      <c r="A116" s="4"/>
      <c r="B116" s="4"/>
      <c r="H116" s="20"/>
      <c r="I116" s="20"/>
      <c r="J116" s="20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1" customFormat="1" ht="10.5">
      <c r="A117" s="4"/>
      <c r="B117" s="4"/>
      <c r="H117" s="20"/>
      <c r="I117" s="20"/>
      <c r="J117" s="20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1" customFormat="1" ht="10.5">
      <c r="A118" s="4"/>
      <c r="B118" s="4"/>
      <c r="H118" s="20"/>
      <c r="I118" s="20"/>
      <c r="J118" s="20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1" customFormat="1" ht="10.5">
      <c r="A119" s="4"/>
      <c r="B119" s="4"/>
      <c r="H119" s="20"/>
      <c r="I119" s="20"/>
      <c r="J119" s="20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1" customFormat="1" ht="10.5">
      <c r="A120" s="4"/>
      <c r="B120" s="4"/>
      <c r="H120" s="20"/>
      <c r="I120" s="20"/>
      <c r="J120" s="20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1" customFormat="1" ht="10.5">
      <c r="A121" s="4"/>
      <c r="B121" s="4"/>
      <c r="H121" s="20"/>
      <c r="I121" s="20"/>
      <c r="J121" s="20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1" customFormat="1" ht="10.5">
      <c r="A122" s="4"/>
      <c r="B122" s="4"/>
      <c r="H122" s="20"/>
      <c r="I122" s="20"/>
      <c r="J122" s="20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1" customFormat="1" ht="10.5">
      <c r="A123" s="4"/>
      <c r="B123" s="4"/>
      <c r="H123" s="20"/>
      <c r="I123" s="20"/>
      <c r="J123" s="20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1" customFormat="1" ht="10.5">
      <c r="A124" s="4"/>
      <c r="B124" s="4"/>
      <c r="H124" s="20"/>
      <c r="I124" s="20"/>
      <c r="J124" s="20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1" customFormat="1" ht="10.5">
      <c r="A125" s="4"/>
      <c r="B125" s="4"/>
      <c r="H125" s="20"/>
      <c r="I125" s="20"/>
      <c r="J125" s="20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1" customFormat="1" ht="10.5">
      <c r="A126" s="4"/>
      <c r="B126" s="4"/>
      <c r="H126" s="20"/>
      <c r="I126" s="20"/>
      <c r="J126" s="20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1" customFormat="1" ht="10.5">
      <c r="A127" s="4"/>
      <c r="B127" s="4"/>
      <c r="H127" s="20"/>
      <c r="I127" s="20"/>
      <c r="J127" s="20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1" customFormat="1" ht="10.5">
      <c r="A128" s="4"/>
      <c r="B128" s="4"/>
      <c r="H128" s="20"/>
      <c r="I128" s="20"/>
      <c r="J128" s="20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1" customFormat="1" ht="10.5">
      <c r="A129" s="4"/>
      <c r="B129" s="4"/>
      <c r="H129" s="20"/>
      <c r="I129" s="20"/>
      <c r="J129" s="20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1" customFormat="1" ht="10.5">
      <c r="A130" s="4"/>
      <c r="B130" s="4"/>
      <c r="H130" s="20"/>
      <c r="I130" s="20"/>
      <c r="J130" s="20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1" customFormat="1" ht="10.5">
      <c r="A131" s="4"/>
      <c r="B131" s="4"/>
      <c r="H131" s="20"/>
      <c r="I131" s="20"/>
      <c r="J131" s="20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1" customFormat="1" ht="10.5">
      <c r="A132" s="4"/>
      <c r="B132" s="4"/>
      <c r="H132" s="20"/>
      <c r="I132" s="20"/>
      <c r="J132" s="20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1" customFormat="1" ht="10.5">
      <c r="A133" s="4"/>
      <c r="B133" s="4"/>
      <c r="H133" s="20"/>
      <c r="I133" s="20"/>
      <c r="J133" s="20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20" ht="10.5">
      <c r="A134" s="4"/>
      <c r="B134" s="4"/>
      <c r="D134" s="1"/>
      <c r="E134" s="1"/>
      <c r="F134" s="1"/>
      <c r="G134" s="1"/>
      <c r="H134" s="20"/>
      <c r="I134" s="20"/>
      <c r="J134" s="20"/>
      <c r="K134" s="27"/>
      <c r="L134" s="27"/>
      <c r="M134" s="27"/>
      <c r="N134" s="27"/>
      <c r="O134" s="27"/>
      <c r="P134" s="27"/>
      <c r="R134" s="27"/>
      <c r="S134" s="27"/>
      <c r="T134" s="1"/>
    </row>
    <row r="135" spans="1:20" ht="10.5">
      <c r="A135" s="4"/>
      <c r="B135" s="4"/>
      <c r="D135" s="1"/>
      <c r="E135" s="1"/>
      <c r="F135" s="1"/>
      <c r="G135" s="1"/>
      <c r="H135" s="20"/>
      <c r="I135" s="20"/>
      <c r="J135" s="20"/>
      <c r="K135" s="27"/>
      <c r="L135" s="27"/>
      <c r="M135" s="27"/>
      <c r="N135" s="27"/>
      <c r="O135" s="27"/>
      <c r="P135" s="27"/>
      <c r="R135" s="27"/>
      <c r="S135" s="27"/>
      <c r="T135" s="1"/>
    </row>
    <row r="136" spans="1:20" ht="10.5">
      <c r="A136" s="4"/>
      <c r="B136" s="4"/>
      <c r="D136" s="1"/>
      <c r="E136" s="1"/>
      <c r="F136" s="1"/>
      <c r="G136" s="1"/>
      <c r="H136" s="20"/>
      <c r="I136" s="20"/>
      <c r="J136" s="20"/>
      <c r="K136" s="27"/>
      <c r="L136" s="27"/>
      <c r="M136" s="27"/>
      <c r="N136" s="27"/>
      <c r="O136" s="27"/>
      <c r="P136" s="27"/>
      <c r="R136" s="27"/>
      <c r="S136" s="27"/>
      <c r="T136" s="1"/>
    </row>
    <row r="137" spans="2:19" ht="10.5">
      <c r="B137" s="2"/>
      <c r="C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0.5">
      <c r="B138" s="2"/>
      <c r="C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0.5">
      <c r="B139" s="2"/>
      <c r="C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0.5">
      <c r="B140" s="2"/>
      <c r="C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0.5">
      <c r="B141" s="2"/>
      <c r="C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0.5">
      <c r="B142" s="2"/>
      <c r="C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0.5">
      <c r="B143" s="2"/>
      <c r="C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0.5">
      <c r="B144" s="2"/>
      <c r="C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0.5">
      <c r="B145" s="2"/>
      <c r="C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0.5">
      <c r="B146" s="2"/>
      <c r="C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0.5">
      <c r="B147" s="2"/>
      <c r="C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0.5">
      <c r="B148" s="2"/>
      <c r="C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0.5">
      <c r="B149" s="2"/>
      <c r="C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0.5">
      <c r="B150" s="2"/>
      <c r="C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0.5">
      <c r="B151" s="2"/>
      <c r="C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0.5">
      <c r="B152" s="2"/>
      <c r="C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0.5">
      <c r="B153" s="2"/>
      <c r="C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0.5">
      <c r="B154" s="2"/>
      <c r="C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0.5">
      <c r="B155" s="2"/>
      <c r="C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0.5">
      <c r="B156" s="2"/>
      <c r="C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0.5">
      <c r="B157" s="2"/>
      <c r="C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0.5">
      <c r="B158" s="2"/>
      <c r="C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0.5">
      <c r="B159" s="2"/>
      <c r="C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0.5">
      <c r="B160" s="2"/>
      <c r="C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0.5">
      <c r="B161" s="2"/>
      <c r="C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0.5">
      <c r="B162" s="2"/>
      <c r="C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0.5">
      <c r="B163" s="2"/>
      <c r="C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0.5">
      <c r="B164" s="2"/>
      <c r="C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0.5">
      <c r="B165" s="2"/>
      <c r="C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0.5">
      <c r="B166" s="2"/>
      <c r="C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0.5">
      <c r="B167" s="2"/>
      <c r="C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0.5">
      <c r="B168" s="2"/>
      <c r="C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0.5">
      <c r="B169" s="2"/>
      <c r="C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0.5">
      <c r="B170" s="2"/>
      <c r="C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0.5">
      <c r="B171" s="2"/>
      <c r="C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0.5">
      <c r="B172" s="2"/>
      <c r="C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0.5">
      <c r="B173" s="2"/>
      <c r="C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0.5">
      <c r="B174" s="2"/>
      <c r="C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0.5">
      <c r="B175" s="2"/>
      <c r="C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0.5">
      <c r="B176" s="2"/>
      <c r="C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0.5">
      <c r="B177" s="2"/>
      <c r="C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0.5">
      <c r="B178" s="2"/>
      <c r="C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0.5">
      <c r="B179" s="2"/>
      <c r="C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0.5">
      <c r="B180" s="2"/>
      <c r="C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0.5">
      <c r="B181" s="2"/>
      <c r="C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0.5">
      <c r="B182" s="2"/>
      <c r="C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0.5">
      <c r="B183" s="2"/>
      <c r="C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0.5">
      <c r="B184" s="2"/>
      <c r="C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0.5">
      <c r="B185" s="2"/>
      <c r="C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0.5">
      <c r="B186" s="2"/>
      <c r="C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0.5">
      <c r="B187" s="2"/>
      <c r="C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0.5">
      <c r="B188" s="2"/>
      <c r="C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0.5">
      <c r="B189" s="2"/>
      <c r="C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0.5">
      <c r="B190" s="2"/>
      <c r="C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0.5">
      <c r="B191" s="2"/>
      <c r="C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0.5">
      <c r="B192" s="2"/>
      <c r="C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0.5">
      <c r="B193" s="2"/>
      <c r="C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0.5">
      <c r="B194" s="2"/>
      <c r="C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0.5">
      <c r="B195" s="2"/>
      <c r="C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0.5">
      <c r="B196" s="2"/>
      <c r="C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0.5">
      <c r="B197" s="2"/>
      <c r="C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0.5">
      <c r="B198" s="2"/>
      <c r="C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0.5">
      <c r="B199" s="2"/>
      <c r="C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0.5">
      <c r="B200" s="2"/>
      <c r="C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0.5">
      <c r="B201" s="2"/>
      <c r="C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0.5">
      <c r="B202" s="2"/>
      <c r="C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0.5">
      <c r="B203" s="2"/>
      <c r="C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0.5">
      <c r="B204" s="2"/>
      <c r="C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0.5">
      <c r="B205" s="2"/>
      <c r="C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0.5">
      <c r="B206" s="2"/>
      <c r="C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0.5">
      <c r="B207" s="2"/>
      <c r="C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0.5">
      <c r="B208" s="2"/>
      <c r="C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0.5">
      <c r="B209" s="2"/>
      <c r="C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0.5">
      <c r="B210" s="2"/>
      <c r="C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0.5">
      <c r="B211" s="2"/>
      <c r="C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0.5">
      <c r="B212" s="2"/>
      <c r="C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0.5">
      <c r="B213" s="2"/>
      <c r="C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0.5">
      <c r="B214" s="2"/>
      <c r="C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0.5">
      <c r="B215" s="2"/>
      <c r="C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0.5">
      <c r="B216" s="2"/>
      <c r="C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0.5">
      <c r="B217" s="2"/>
      <c r="C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0.5">
      <c r="B218" s="2"/>
      <c r="C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0.5">
      <c r="B219" s="2"/>
      <c r="C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0.5">
      <c r="B220" s="2"/>
      <c r="C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0.5">
      <c r="B221" s="2"/>
      <c r="C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0.5">
      <c r="B222" s="2"/>
      <c r="C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0.5">
      <c r="B223" s="2"/>
      <c r="C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0.5">
      <c r="B224" s="2"/>
      <c r="C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0.5">
      <c r="B225" s="2"/>
      <c r="C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0.5">
      <c r="B226" s="2"/>
      <c r="C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0.5">
      <c r="B227" s="2"/>
      <c r="C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0.5">
      <c r="B228" s="2"/>
      <c r="C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0.5">
      <c r="B229" s="2"/>
      <c r="C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0.5">
      <c r="B230" s="2"/>
      <c r="C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0.5">
      <c r="B231" s="2"/>
      <c r="C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0.5">
      <c r="B232" s="2"/>
      <c r="C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0.5">
      <c r="B233" s="2"/>
      <c r="C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0.5">
      <c r="B234" s="2"/>
      <c r="C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0.5">
      <c r="B235" s="2"/>
      <c r="C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0.5">
      <c r="B236" s="2"/>
      <c r="C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0.5">
      <c r="B237" s="2"/>
      <c r="C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0.5">
      <c r="B238" s="2"/>
      <c r="C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0.5">
      <c r="B239" s="2"/>
      <c r="C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0.5">
      <c r="B240" s="2"/>
      <c r="C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0.5">
      <c r="B241" s="2"/>
      <c r="C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0.5">
      <c r="B242" s="2"/>
      <c r="C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0.5">
      <c r="B243" s="2"/>
      <c r="C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0.5">
      <c r="B244" s="2"/>
      <c r="C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0.5">
      <c r="B245" s="2"/>
      <c r="C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0.5">
      <c r="B246" s="2"/>
      <c r="C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0.5">
      <c r="B247" s="2"/>
      <c r="C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0.5">
      <c r="B248" s="2"/>
      <c r="C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0.5">
      <c r="B249" s="2"/>
      <c r="C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0.5">
      <c r="B250" s="2"/>
      <c r="C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0.5">
      <c r="B251" s="2"/>
      <c r="C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0.5">
      <c r="B252" s="2"/>
      <c r="C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0.5">
      <c r="B253" s="2"/>
      <c r="C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0.5">
      <c r="B254" s="2"/>
      <c r="C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0.5">
      <c r="B255" s="2"/>
      <c r="C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0.5">
      <c r="B256" s="2"/>
      <c r="C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0.5">
      <c r="B257" s="2"/>
      <c r="C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0.5">
      <c r="B258" s="2"/>
      <c r="C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0.5">
      <c r="B259" s="2"/>
      <c r="C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0.5">
      <c r="B260" s="2"/>
      <c r="C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0.5">
      <c r="B261" s="2"/>
      <c r="C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0.5">
      <c r="B262" s="2"/>
      <c r="C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0.5">
      <c r="B263" s="2"/>
      <c r="C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0.5">
      <c r="B264" s="2"/>
      <c r="C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0.5">
      <c r="B265" s="2"/>
      <c r="C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0.5">
      <c r="B266" s="2"/>
      <c r="C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0.5">
      <c r="B267" s="2"/>
      <c r="C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0.5">
      <c r="B268" s="2"/>
      <c r="C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0.5">
      <c r="B269" s="2"/>
      <c r="C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0.5">
      <c r="B270" s="2"/>
      <c r="C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0.5">
      <c r="B271" s="2"/>
      <c r="C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0.5">
      <c r="B272" s="2"/>
      <c r="C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0.5">
      <c r="B273" s="2"/>
      <c r="C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0.5">
      <c r="B274" s="2"/>
      <c r="C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0.5">
      <c r="B275" s="2"/>
      <c r="C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0.5">
      <c r="B276" s="2"/>
      <c r="C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0.5">
      <c r="B277" s="2"/>
      <c r="C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0.5">
      <c r="B278" s="2"/>
      <c r="C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0.5">
      <c r="B279" s="2"/>
      <c r="C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0.5">
      <c r="B280" s="2"/>
      <c r="C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0.5">
      <c r="B281" s="2"/>
      <c r="C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0.5">
      <c r="B282" s="2"/>
      <c r="C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0.5">
      <c r="B283" s="2"/>
      <c r="C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0.5">
      <c r="B284" s="2"/>
      <c r="C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0.5">
      <c r="B285" s="2"/>
      <c r="C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0.5">
      <c r="B286" s="2"/>
      <c r="C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0.5">
      <c r="B287" s="2"/>
      <c r="C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0.5">
      <c r="B288" s="2"/>
      <c r="C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0.5">
      <c r="B289" s="2"/>
      <c r="C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0.5">
      <c r="B290" s="2"/>
      <c r="C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0.5">
      <c r="B291" s="2"/>
      <c r="C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0.5">
      <c r="B292" s="2"/>
      <c r="C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0.5">
      <c r="B293" s="2"/>
      <c r="C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0.5">
      <c r="B294" s="2"/>
      <c r="C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0.5">
      <c r="B295" s="2"/>
      <c r="C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0.5">
      <c r="B296" s="2"/>
      <c r="C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0.5">
      <c r="B297" s="2"/>
      <c r="C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0.5">
      <c r="B298" s="2"/>
      <c r="C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0.5">
      <c r="B299" s="2"/>
      <c r="C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0.5">
      <c r="B300" s="2"/>
      <c r="C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0.5">
      <c r="B301" s="2"/>
      <c r="C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0.5">
      <c r="B302" s="2"/>
      <c r="C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0.5">
      <c r="B303" s="2"/>
      <c r="C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0.5">
      <c r="B304" s="2"/>
      <c r="C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0.5">
      <c r="B305" s="2"/>
      <c r="C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0.5">
      <c r="B306" s="2"/>
      <c r="C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0.5">
      <c r="B307" s="2"/>
      <c r="C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0.5">
      <c r="B308" s="2"/>
      <c r="C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0.5">
      <c r="B309" s="2"/>
      <c r="C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0.5">
      <c r="B310" s="2"/>
      <c r="C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0.5">
      <c r="B311" s="2"/>
      <c r="C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0.5">
      <c r="B312" s="2"/>
      <c r="C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0.5">
      <c r="B313" s="2"/>
      <c r="C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0.5">
      <c r="B314" s="2"/>
      <c r="C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0.5">
      <c r="B315" s="2"/>
      <c r="C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0.5">
      <c r="B316" s="2"/>
      <c r="C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0.5">
      <c r="B317" s="2"/>
      <c r="C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0.5">
      <c r="B318" s="2"/>
      <c r="C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0.5">
      <c r="B319" s="2"/>
      <c r="C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0.5">
      <c r="B320" s="2"/>
      <c r="C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0.5">
      <c r="B321" s="2"/>
      <c r="C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0.5">
      <c r="B322" s="2"/>
      <c r="C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0.5">
      <c r="B323" s="2"/>
      <c r="C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0.5">
      <c r="B324" s="2"/>
      <c r="C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0.5">
      <c r="B325" s="2"/>
      <c r="C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0.5">
      <c r="B326" s="2"/>
      <c r="C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0.5">
      <c r="B327" s="2"/>
      <c r="C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0.5">
      <c r="B328" s="2"/>
      <c r="C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0.5">
      <c r="B329" s="2"/>
      <c r="C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0.5">
      <c r="B330" s="2"/>
      <c r="C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0.5">
      <c r="B331" s="2"/>
      <c r="C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0.5">
      <c r="B332" s="2"/>
      <c r="C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0.5">
      <c r="B333" s="2"/>
      <c r="C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0.5">
      <c r="B334" s="2"/>
      <c r="C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0.5">
      <c r="B335" s="2"/>
      <c r="C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0.5">
      <c r="B336" s="2"/>
      <c r="C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0.5">
      <c r="B337" s="2"/>
      <c r="C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0.5">
      <c r="B338" s="2"/>
      <c r="C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0.5">
      <c r="B339" s="2"/>
      <c r="C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0.5">
      <c r="B340" s="2"/>
      <c r="C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0.5">
      <c r="B341" s="2"/>
      <c r="C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0.5">
      <c r="B342" s="2"/>
      <c r="C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0.5">
      <c r="B343" s="2"/>
      <c r="C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0.5">
      <c r="B344" s="2"/>
      <c r="C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0.5">
      <c r="B345" s="2"/>
      <c r="C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0.5">
      <c r="B346" s="2"/>
      <c r="C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0.5">
      <c r="B347" s="2"/>
      <c r="C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0.5">
      <c r="B348" s="2"/>
      <c r="C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0.5">
      <c r="B349" s="2"/>
      <c r="C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0.5">
      <c r="B350" s="2"/>
      <c r="C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0.5">
      <c r="B351" s="2"/>
      <c r="C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0.5">
      <c r="B352" s="2"/>
      <c r="C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0.5">
      <c r="B353" s="2"/>
      <c r="C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0.5">
      <c r="B354" s="2"/>
      <c r="C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0.5">
      <c r="B355" s="2"/>
      <c r="C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0.5">
      <c r="B356" s="2"/>
      <c r="C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0.5">
      <c r="B357" s="2"/>
      <c r="C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0.5">
      <c r="B358" s="2"/>
      <c r="C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0.5">
      <c r="B359" s="2"/>
      <c r="C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0.5">
      <c r="B360" s="2"/>
      <c r="C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0.5">
      <c r="B361" s="2"/>
      <c r="C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0.5">
      <c r="B362" s="2"/>
      <c r="C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0.5">
      <c r="B363" s="2"/>
      <c r="C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0.5">
      <c r="B364" s="2"/>
      <c r="C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0.5">
      <c r="B365" s="2"/>
      <c r="C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0.5">
      <c r="B366" s="2"/>
      <c r="C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0.5">
      <c r="B367" s="2"/>
      <c r="C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0.5">
      <c r="B368" s="2"/>
      <c r="C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0.5">
      <c r="B369" s="2"/>
      <c r="C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0.5">
      <c r="B370" s="2"/>
      <c r="C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0.5">
      <c r="B371" s="2"/>
      <c r="C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0.5">
      <c r="B372" s="2"/>
      <c r="C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0.5">
      <c r="B373" s="2"/>
      <c r="C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0.5">
      <c r="B374" s="2"/>
      <c r="C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0.5">
      <c r="B375" s="2"/>
      <c r="C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0.5">
      <c r="B376" s="2"/>
      <c r="C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0.5">
      <c r="B377" s="2"/>
      <c r="C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0.5">
      <c r="B378" s="2"/>
      <c r="C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0.5">
      <c r="B379" s="2"/>
      <c r="C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0.5">
      <c r="B380" s="2"/>
      <c r="C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0.5">
      <c r="B381" s="2"/>
      <c r="C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0.5">
      <c r="B382" s="2"/>
      <c r="C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0.5">
      <c r="B383" s="2"/>
      <c r="C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0.5">
      <c r="B384" s="2"/>
      <c r="C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0.5">
      <c r="B385" s="2"/>
      <c r="C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0.5">
      <c r="B386" s="2"/>
      <c r="C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0.5">
      <c r="B387" s="2"/>
      <c r="C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0.5">
      <c r="B388" s="2"/>
      <c r="C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0.5">
      <c r="B389" s="2"/>
      <c r="C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0.5">
      <c r="B390" s="2"/>
      <c r="C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0.5">
      <c r="B391" s="2"/>
      <c r="C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0.5">
      <c r="B392" s="2"/>
      <c r="C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0.5">
      <c r="B393" s="2"/>
      <c r="C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0.5">
      <c r="B394" s="2"/>
      <c r="C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0.5">
      <c r="B395" s="2"/>
      <c r="C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0.5">
      <c r="B396" s="2"/>
      <c r="C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0.5">
      <c r="B397" s="2"/>
      <c r="C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0.5">
      <c r="B398" s="2"/>
      <c r="C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0.5">
      <c r="B399" s="2"/>
      <c r="C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0.5">
      <c r="B400" s="2"/>
      <c r="C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0.5">
      <c r="B401" s="2"/>
      <c r="C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0.5">
      <c r="B402" s="2"/>
      <c r="C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0.5">
      <c r="B403" s="2"/>
      <c r="C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0.5">
      <c r="B404" s="2"/>
      <c r="C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0.5">
      <c r="B405" s="2"/>
      <c r="C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0.5">
      <c r="B406" s="2"/>
      <c r="C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0.5">
      <c r="B407" s="2"/>
      <c r="C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0.5">
      <c r="B408" s="2"/>
      <c r="C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0.5">
      <c r="B409" s="2"/>
      <c r="C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0.5">
      <c r="B410" s="2"/>
      <c r="C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0.5">
      <c r="B411" s="2"/>
      <c r="C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0.5">
      <c r="B412" s="2"/>
      <c r="C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0.5">
      <c r="B413" s="2"/>
      <c r="C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0.5">
      <c r="B414" s="2"/>
      <c r="C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0.5">
      <c r="B415" s="2"/>
      <c r="C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0.5">
      <c r="B416" s="2"/>
      <c r="C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0.5">
      <c r="B417" s="2"/>
      <c r="C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0.5">
      <c r="B418" s="2"/>
      <c r="C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0.5">
      <c r="B419" s="2"/>
      <c r="C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0.5">
      <c r="B420" s="2"/>
      <c r="C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0.5">
      <c r="B421" s="2"/>
      <c r="C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0.5">
      <c r="B422" s="2"/>
      <c r="C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0.5">
      <c r="B423" s="2"/>
      <c r="C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0.5">
      <c r="B424" s="2"/>
      <c r="C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0.5">
      <c r="B425" s="2"/>
      <c r="C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0.5">
      <c r="B426" s="2"/>
      <c r="C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0.5">
      <c r="B427" s="2"/>
      <c r="C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0.5">
      <c r="B428" s="2"/>
      <c r="C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0.5">
      <c r="B429" s="2"/>
      <c r="C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0.5">
      <c r="B430" s="2"/>
      <c r="C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0.5">
      <c r="B431" s="2"/>
      <c r="C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0.5">
      <c r="B432" s="2"/>
      <c r="C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0.5">
      <c r="B433" s="2"/>
      <c r="C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0.5">
      <c r="B434" s="2"/>
      <c r="C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0.5">
      <c r="B435" s="2"/>
      <c r="C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0.5">
      <c r="B436" s="2"/>
      <c r="C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0.5">
      <c r="B437" s="2"/>
      <c r="C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0.5">
      <c r="B438" s="2"/>
      <c r="C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0.5">
      <c r="B439" s="2"/>
      <c r="C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0.5">
      <c r="B440" s="2"/>
      <c r="C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0.5">
      <c r="B441" s="2"/>
      <c r="C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0.5">
      <c r="B442" s="2"/>
      <c r="C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0.5">
      <c r="B443" s="2"/>
      <c r="C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0.5">
      <c r="B444" s="2"/>
      <c r="C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0.5">
      <c r="B445" s="2"/>
      <c r="C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0.5">
      <c r="B446" s="2"/>
      <c r="C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0.5">
      <c r="B447" s="2"/>
      <c r="C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0.5">
      <c r="B448" s="2"/>
      <c r="C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0.5">
      <c r="B449" s="2"/>
      <c r="C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0.5">
      <c r="B450" s="2"/>
      <c r="C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0.5">
      <c r="B451" s="2"/>
      <c r="C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0.5">
      <c r="B452" s="2"/>
      <c r="C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0.5">
      <c r="B453" s="2"/>
      <c r="C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0.5">
      <c r="B454" s="2"/>
      <c r="C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0.5">
      <c r="B455" s="2"/>
      <c r="C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0.5">
      <c r="B456" s="2"/>
      <c r="C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0.5">
      <c r="B457" s="2"/>
      <c r="C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0.5">
      <c r="B458" s="2"/>
      <c r="C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0.5">
      <c r="B459" s="2"/>
      <c r="C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0.5">
      <c r="B460" s="2"/>
      <c r="C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0.5">
      <c r="B461" s="2"/>
      <c r="C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0.5">
      <c r="B462" s="2"/>
      <c r="C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0.5">
      <c r="B463" s="2"/>
      <c r="C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0.5">
      <c r="B464" s="2"/>
      <c r="C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0.5">
      <c r="B465" s="2"/>
      <c r="C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0.5">
      <c r="B466" s="2"/>
      <c r="C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0.5">
      <c r="B467" s="2"/>
      <c r="C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0.5">
      <c r="B468" s="2"/>
      <c r="C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0.5">
      <c r="B469" s="2"/>
      <c r="C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0.5">
      <c r="B470" s="2"/>
      <c r="C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0.5">
      <c r="B471" s="2"/>
      <c r="C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0.5">
      <c r="B472" s="2"/>
      <c r="C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0.5">
      <c r="B473" s="2"/>
      <c r="C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0.5">
      <c r="B474" s="2"/>
      <c r="C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0.5">
      <c r="B475" s="2"/>
      <c r="C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0.5">
      <c r="B476" s="2"/>
      <c r="C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0.5">
      <c r="B477" s="2"/>
      <c r="C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0.5">
      <c r="B478" s="2"/>
      <c r="C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0.5">
      <c r="B479" s="2"/>
      <c r="C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0.5">
      <c r="B480" s="2"/>
      <c r="C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0.5">
      <c r="B481" s="2"/>
      <c r="C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0.5">
      <c r="B482" s="2"/>
      <c r="C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0.5">
      <c r="B483" s="2"/>
      <c r="C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0.5">
      <c r="B484" s="2"/>
      <c r="C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0.5">
      <c r="B485" s="2"/>
      <c r="C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0.5">
      <c r="B486" s="2"/>
      <c r="C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0.5">
      <c r="B487" s="2"/>
      <c r="C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0.5">
      <c r="B488" s="2"/>
      <c r="C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0.5">
      <c r="B489" s="2"/>
      <c r="C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0.5">
      <c r="B490" s="2"/>
      <c r="C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0.5">
      <c r="B491" s="2"/>
      <c r="C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0.5">
      <c r="B492" s="2"/>
      <c r="C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0.5">
      <c r="B493" s="2"/>
      <c r="C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0.5">
      <c r="B494" s="2"/>
      <c r="C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0.5">
      <c r="B495" s="2"/>
      <c r="C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0.5">
      <c r="B496" s="2"/>
      <c r="C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0.5">
      <c r="B497" s="2"/>
      <c r="C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0.5">
      <c r="B498" s="2"/>
      <c r="C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0.5">
      <c r="B499" s="2"/>
      <c r="C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0.5">
      <c r="B500" s="2"/>
      <c r="C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0.5">
      <c r="B501" s="2"/>
      <c r="C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0.5">
      <c r="B502" s="2"/>
      <c r="C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0.5">
      <c r="B503" s="2"/>
      <c r="C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0.5">
      <c r="B504" s="2"/>
      <c r="C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0.5">
      <c r="B505" s="2"/>
      <c r="C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0.5">
      <c r="B506" s="2"/>
      <c r="C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0.5">
      <c r="B507" s="2"/>
      <c r="C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0.5">
      <c r="B508" s="2"/>
      <c r="C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0.5">
      <c r="B509" s="2"/>
      <c r="C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0.5">
      <c r="B510" s="2"/>
      <c r="C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0.5">
      <c r="B511" s="2"/>
      <c r="C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0.5">
      <c r="B512" s="2"/>
      <c r="C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0.5">
      <c r="B513" s="2"/>
      <c r="C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0.5">
      <c r="B514" s="2"/>
      <c r="C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0.5">
      <c r="B515" s="2"/>
      <c r="C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0.5">
      <c r="B516" s="2"/>
      <c r="C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0.5">
      <c r="B517" s="2"/>
      <c r="C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0.5">
      <c r="B518" s="2"/>
      <c r="C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0.5">
      <c r="B519" s="2"/>
      <c r="C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0.5">
      <c r="B520" s="2"/>
      <c r="C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0.5">
      <c r="B521" s="2"/>
      <c r="C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0.5">
      <c r="B522" s="2"/>
      <c r="C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0.5">
      <c r="B523" s="2"/>
      <c r="C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0.5">
      <c r="B524" s="2"/>
      <c r="C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0.5">
      <c r="B525" s="2"/>
      <c r="C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0.5">
      <c r="B526" s="2"/>
      <c r="C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0.5">
      <c r="B527" s="2"/>
      <c r="C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0.5">
      <c r="B528" s="2"/>
      <c r="C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0.5">
      <c r="B529" s="2"/>
      <c r="C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0.5">
      <c r="B530" s="2"/>
      <c r="C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0.5">
      <c r="B531" s="2"/>
      <c r="C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0.5">
      <c r="B532" s="2"/>
      <c r="C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0.5">
      <c r="B533" s="2"/>
      <c r="C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0.5">
      <c r="B534" s="2"/>
      <c r="C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0.5">
      <c r="B535" s="2"/>
      <c r="C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0.5">
      <c r="B536" s="2"/>
      <c r="C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0.5">
      <c r="B537" s="2"/>
      <c r="C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0.5">
      <c r="B538" s="2"/>
      <c r="C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0.5">
      <c r="B539" s="2"/>
      <c r="C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0.5">
      <c r="B540" s="2"/>
      <c r="C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0.5">
      <c r="B541" s="2"/>
      <c r="C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0.5">
      <c r="B542" s="2"/>
      <c r="C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0.5">
      <c r="B543" s="2"/>
      <c r="C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0.5">
      <c r="B544" s="2"/>
      <c r="C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0.5">
      <c r="B545" s="2"/>
      <c r="C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0.5">
      <c r="B546" s="2"/>
      <c r="C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0.5">
      <c r="B547" s="2"/>
      <c r="C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0.5">
      <c r="B548" s="2"/>
      <c r="C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0.5">
      <c r="B549" s="2"/>
      <c r="C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0.5">
      <c r="B550" s="2"/>
      <c r="C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0.5">
      <c r="B551" s="2"/>
      <c r="C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0.5">
      <c r="B552" s="2"/>
      <c r="C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0.5">
      <c r="B553" s="2"/>
      <c r="C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0.5">
      <c r="B554" s="2"/>
      <c r="C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0.5">
      <c r="B555" s="2"/>
      <c r="C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0.5">
      <c r="B556" s="2"/>
      <c r="C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0.5">
      <c r="B557" s="2"/>
      <c r="C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0.5">
      <c r="B558" s="2"/>
      <c r="C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0.5">
      <c r="B559" s="2"/>
      <c r="C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0.5">
      <c r="B560" s="2"/>
      <c r="C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0.5">
      <c r="B561" s="2"/>
      <c r="C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0.5">
      <c r="B562" s="2"/>
      <c r="C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0.5">
      <c r="B563" s="2"/>
      <c r="C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0.5">
      <c r="B564" s="2"/>
      <c r="C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0.5">
      <c r="B565" s="2"/>
      <c r="C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0.5">
      <c r="B566" s="2"/>
      <c r="C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0.5">
      <c r="B567" s="2"/>
      <c r="C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0.5">
      <c r="B568" s="2"/>
      <c r="C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0.5">
      <c r="B569" s="2"/>
      <c r="C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0.5">
      <c r="B570" s="2"/>
      <c r="C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0.5">
      <c r="B571" s="2"/>
      <c r="C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0.5">
      <c r="B572" s="2"/>
      <c r="C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0.5">
      <c r="B573" s="2"/>
      <c r="C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0.5">
      <c r="B574" s="2"/>
      <c r="C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0.5">
      <c r="B575" s="2"/>
      <c r="C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0.5">
      <c r="B576" s="2"/>
      <c r="C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0.5">
      <c r="B577" s="2"/>
      <c r="C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0.5">
      <c r="B578" s="2"/>
      <c r="C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0.5">
      <c r="B579" s="2"/>
      <c r="C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0.5">
      <c r="B580" s="2"/>
      <c r="C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0.5">
      <c r="B581" s="2"/>
      <c r="C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0.5">
      <c r="B582" s="2"/>
      <c r="C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0.5">
      <c r="B583" s="2"/>
      <c r="C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0.5">
      <c r="B584" s="2"/>
      <c r="C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0.5">
      <c r="B585" s="2"/>
      <c r="C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0.5">
      <c r="B586" s="2"/>
      <c r="C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0.5">
      <c r="B587" s="2"/>
      <c r="C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0.5">
      <c r="B588" s="2"/>
      <c r="C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0.5">
      <c r="B589" s="2"/>
      <c r="C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0.5">
      <c r="B590" s="2"/>
      <c r="C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0.5">
      <c r="B591" s="2"/>
      <c r="C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0.5">
      <c r="B592" s="2"/>
      <c r="C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0.5">
      <c r="B593" s="2"/>
      <c r="C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0.5">
      <c r="B594" s="2"/>
      <c r="C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0.5">
      <c r="B595" s="2"/>
      <c r="C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0.5">
      <c r="B596" s="2"/>
      <c r="C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0.5">
      <c r="B597" s="2"/>
      <c r="C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0.5">
      <c r="B598" s="2"/>
      <c r="C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0.5">
      <c r="B599" s="2"/>
      <c r="C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0.5">
      <c r="B600" s="2"/>
      <c r="C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0.5">
      <c r="B601" s="2"/>
      <c r="C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0.5">
      <c r="B602" s="2"/>
      <c r="C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0.5">
      <c r="B603" s="2"/>
      <c r="C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0.5">
      <c r="B604" s="2"/>
      <c r="C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0.5">
      <c r="B605" s="2"/>
      <c r="C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0.5">
      <c r="B606" s="2"/>
      <c r="C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0.5">
      <c r="B607" s="2"/>
      <c r="C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0.5">
      <c r="B608" s="2"/>
      <c r="C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0.5">
      <c r="B609" s="2"/>
      <c r="C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0.5">
      <c r="B610" s="2"/>
      <c r="C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0.5">
      <c r="B611" s="2"/>
      <c r="C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0.5">
      <c r="B612" s="2"/>
      <c r="C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0.5">
      <c r="B613" s="2"/>
      <c r="C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0.5">
      <c r="B614" s="2"/>
      <c r="C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0.5">
      <c r="B615" s="2"/>
      <c r="C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0.5">
      <c r="B616" s="2"/>
      <c r="C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0.5">
      <c r="B617" s="2"/>
      <c r="C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0.5">
      <c r="B618" s="2"/>
      <c r="C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0.5">
      <c r="B619" s="2"/>
      <c r="C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0.5">
      <c r="B620" s="2"/>
      <c r="C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0.5">
      <c r="B621" s="2"/>
      <c r="C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0.5">
      <c r="B622" s="2"/>
      <c r="C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0.5">
      <c r="B623" s="2"/>
      <c r="C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0.5">
      <c r="B624" s="2"/>
      <c r="C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0.5">
      <c r="B625" s="2"/>
      <c r="C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0.5">
      <c r="B626" s="2"/>
      <c r="C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0.5">
      <c r="B627" s="2"/>
      <c r="C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0.5">
      <c r="B628" s="2"/>
      <c r="C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0.5">
      <c r="B629" s="2"/>
      <c r="C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0.5">
      <c r="B630" s="2"/>
      <c r="C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0.5">
      <c r="B631" s="2"/>
      <c r="C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0.5">
      <c r="B632" s="2"/>
      <c r="C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0.5">
      <c r="B633" s="2"/>
      <c r="C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0.5">
      <c r="B634" s="2"/>
      <c r="C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0.5">
      <c r="B635" s="2"/>
      <c r="C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0.5">
      <c r="B636" s="2"/>
      <c r="C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0.5">
      <c r="B637" s="2"/>
      <c r="C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0.5">
      <c r="B638" s="2"/>
      <c r="C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0.5">
      <c r="B639" s="2"/>
      <c r="C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0.5">
      <c r="B640" s="2"/>
      <c r="C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0.5">
      <c r="B641" s="2"/>
      <c r="C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0.5">
      <c r="B642" s="2"/>
      <c r="C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0.5">
      <c r="B643" s="2"/>
      <c r="C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0.5">
      <c r="B644" s="2"/>
      <c r="C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0.5">
      <c r="B645" s="2"/>
      <c r="C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0.5">
      <c r="B646" s="2"/>
      <c r="C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0.5">
      <c r="B647" s="2"/>
      <c r="C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0.5">
      <c r="B648" s="2"/>
      <c r="C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0.5">
      <c r="B649" s="2"/>
      <c r="C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0.5">
      <c r="B650" s="2"/>
      <c r="C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0.5">
      <c r="B651" s="2"/>
      <c r="C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0.5">
      <c r="B652" s="2"/>
      <c r="C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0.5">
      <c r="B653" s="2"/>
      <c r="C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0.5">
      <c r="B654" s="2"/>
      <c r="C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0.5">
      <c r="B655" s="2"/>
      <c r="C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0.5">
      <c r="B656" s="2"/>
      <c r="C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0.5">
      <c r="B657" s="2"/>
      <c r="C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0.5">
      <c r="B658" s="2"/>
      <c r="C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0.5">
      <c r="B659" s="2"/>
      <c r="C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0.5">
      <c r="B660" s="2"/>
      <c r="C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0.5">
      <c r="B661" s="2"/>
      <c r="C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0.5">
      <c r="B662" s="2"/>
      <c r="C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0.5">
      <c r="B663" s="2"/>
      <c r="C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0.5">
      <c r="B664" s="2"/>
      <c r="C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0.5">
      <c r="B665" s="2"/>
      <c r="C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0.5">
      <c r="B666" s="2"/>
      <c r="C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0.5">
      <c r="B667" s="2"/>
      <c r="C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0.5">
      <c r="B668" s="2"/>
      <c r="C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0.5">
      <c r="B669" s="2"/>
      <c r="C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0.5">
      <c r="B670" s="2"/>
      <c r="C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0.5">
      <c r="B671" s="2"/>
      <c r="C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0.5">
      <c r="B672" s="2"/>
      <c r="C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0.5">
      <c r="B673" s="2"/>
      <c r="C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0.5">
      <c r="B674" s="2"/>
      <c r="C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0.5">
      <c r="B675" s="2"/>
      <c r="C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0.5">
      <c r="B676" s="2"/>
      <c r="C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0.5">
      <c r="B677" s="2"/>
      <c r="C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0.5">
      <c r="B678" s="2"/>
      <c r="C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0.5">
      <c r="B679" s="2"/>
      <c r="C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0.5">
      <c r="B680" s="2"/>
      <c r="C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0.5">
      <c r="B681" s="2"/>
      <c r="C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0.5">
      <c r="B682" s="2"/>
      <c r="C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0.5">
      <c r="B683" s="2"/>
      <c r="C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0.5">
      <c r="B684" s="2"/>
      <c r="C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0.5">
      <c r="B685" s="2"/>
      <c r="C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0.5">
      <c r="B686" s="2"/>
      <c r="C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0.5">
      <c r="B687" s="2"/>
      <c r="C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0.5">
      <c r="B688" s="2"/>
      <c r="C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0.5">
      <c r="B689" s="2"/>
      <c r="C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0.5">
      <c r="B690" s="2"/>
      <c r="C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0.5">
      <c r="B691" s="2"/>
      <c r="C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0.5">
      <c r="B692" s="2"/>
      <c r="C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0.5">
      <c r="B693" s="2"/>
      <c r="C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0.5">
      <c r="B694" s="2"/>
      <c r="C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0.5">
      <c r="B695" s="2"/>
      <c r="C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0.5">
      <c r="B696" s="2"/>
      <c r="C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0.5">
      <c r="B697" s="2"/>
      <c r="C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0.5">
      <c r="B698" s="2"/>
      <c r="C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0.5">
      <c r="B699" s="2"/>
      <c r="C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0.5">
      <c r="B700" s="2"/>
      <c r="C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0.5">
      <c r="B701" s="2"/>
      <c r="C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0.5">
      <c r="B702" s="2"/>
      <c r="C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0.5">
      <c r="B703" s="2"/>
      <c r="C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0.5">
      <c r="B704" s="2"/>
      <c r="C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0.5">
      <c r="B705" s="2"/>
      <c r="C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0.5">
      <c r="B706" s="2"/>
      <c r="C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0.5">
      <c r="B707" s="2"/>
      <c r="C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0.5">
      <c r="B708" s="2"/>
      <c r="C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0.5">
      <c r="B709" s="2"/>
      <c r="C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0.5">
      <c r="B710" s="2"/>
      <c r="C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0.5">
      <c r="B711" s="2"/>
      <c r="C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0.5">
      <c r="B712" s="2"/>
      <c r="C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0.5">
      <c r="B713" s="2"/>
      <c r="C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0.5">
      <c r="B714" s="2"/>
      <c r="C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0.5">
      <c r="B715" s="2"/>
      <c r="C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0.5">
      <c r="B716" s="2"/>
      <c r="C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0.5">
      <c r="B717" s="2"/>
      <c r="C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0.5">
      <c r="B718" s="2"/>
      <c r="C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0.5">
      <c r="B719" s="2"/>
      <c r="C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0.5">
      <c r="B720" s="2"/>
      <c r="C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0.5">
      <c r="B721" s="2"/>
      <c r="C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0.5">
      <c r="B722" s="2"/>
      <c r="C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0.5">
      <c r="B723" s="2"/>
      <c r="C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0.5">
      <c r="B724" s="2"/>
      <c r="C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0.5">
      <c r="B725" s="2"/>
      <c r="C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0.5">
      <c r="B726" s="2"/>
      <c r="C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0.5">
      <c r="B727" s="2"/>
      <c r="C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0.5">
      <c r="B728" s="2"/>
      <c r="C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0.5">
      <c r="B729" s="2"/>
      <c r="C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0.5">
      <c r="B730" s="2"/>
      <c r="C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0.5">
      <c r="B731" s="2"/>
      <c r="C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0.5">
      <c r="B732" s="2"/>
      <c r="C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0.5">
      <c r="B733" s="2"/>
      <c r="C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0.5">
      <c r="B734" s="2"/>
      <c r="C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0.5">
      <c r="B735" s="2"/>
      <c r="C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0.5">
      <c r="B736" s="2"/>
      <c r="C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0.5">
      <c r="B737" s="2"/>
      <c r="C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0.5">
      <c r="B738" s="2"/>
      <c r="C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0.5">
      <c r="B739" s="2"/>
      <c r="C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0.5">
      <c r="B740" s="2"/>
      <c r="C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0.5">
      <c r="B741" s="2"/>
      <c r="C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0.5">
      <c r="B742" s="2"/>
      <c r="C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0.5">
      <c r="B743" s="2"/>
      <c r="C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0.5">
      <c r="B744" s="2"/>
      <c r="C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0.5">
      <c r="B745" s="2"/>
      <c r="C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0.5">
      <c r="B746" s="2"/>
      <c r="C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0.5">
      <c r="B747" s="2"/>
      <c r="C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0.5">
      <c r="B748" s="2"/>
      <c r="C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0.5">
      <c r="B749" s="2"/>
      <c r="C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0.5">
      <c r="B750" s="2"/>
      <c r="C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0.5">
      <c r="B751" s="2"/>
      <c r="C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0.5">
      <c r="B752" s="2"/>
      <c r="C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0.5">
      <c r="B753" s="2"/>
      <c r="C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0.5">
      <c r="B754" s="2"/>
      <c r="C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0.5">
      <c r="B755" s="2"/>
      <c r="C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0.5">
      <c r="B756" s="2"/>
      <c r="C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0.5">
      <c r="B757" s="2"/>
      <c r="C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0.5">
      <c r="B758" s="2"/>
      <c r="C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0.5">
      <c r="B759" s="2"/>
      <c r="C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0.5">
      <c r="B760" s="2"/>
      <c r="C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0.5">
      <c r="B761" s="2"/>
      <c r="C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0.5">
      <c r="B762" s="2"/>
      <c r="C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0.5">
      <c r="B763" s="2"/>
      <c r="C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0.5">
      <c r="B764" s="2"/>
      <c r="C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2:19" ht="10.5">
      <c r="B765" s="2"/>
      <c r="C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2:19" ht="10.5">
      <c r="B766" s="2"/>
      <c r="C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2:19" ht="10.5">
      <c r="B767" s="2"/>
      <c r="C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2:19" ht="10.5">
      <c r="B768" s="2"/>
      <c r="C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2:19" ht="10.5">
      <c r="B769" s="2"/>
      <c r="C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2:19" ht="10.5">
      <c r="B770" s="2"/>
      <c r="C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2:19" ht="10.5">
      <c r="B771" s="2"/>
      <c r="C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2:19" ht="10.5">
      <c r="B772" s="2"/>
      <c r="C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2:19" ht="10.5">
      <c r="B773" s="2"/>
      <c r="C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2:19" ht="10.5">
      <c r="B774" s="2"/>
      <c r="C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2:19" ht="10.5">
      <c r="B775" s="2"/>
      <c r="C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2:19" ht="10.5">
      <c r="B776" s="2"/>
      <c r="C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2:19" ht="10.5">
      <c r="B777" s="2"/>
      <c r="C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2:19" ht="10.5">
      <c r="B778" s="2"/>
      <c r="C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2:19" ht="10.5">
      <c r="B779" s="2"/>
      <c r="C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2:19" ht="10.5">
      <c r="B780" s="2"/>
      <c r="C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2:19" ht="10.5">
      <c r="B781" s="2"/>
      <c r="C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2:19" ht="10.5">
      <c r="B782" s="2"/>
      <c r="C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2:19" ht="10.5">
      <c r="B783" s="2"/>
      <c r="C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2:19" ht="10.5">
      <c r="B784" s="2"/>
      <c r="C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2:19" ht="10.5">
      <c r="B785" s="2"/>
      <c r="C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2:19" ht="10.5">
      <c r="B786" s="2"/>
      <c r="C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2:19" ht="10.5">
      <c r="B787" s="2"/>
      <c r="C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2:19" ht="10.5">
      <c r="B788" s="2"/>
      <c r="C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2:19" ht="10.5">
      <c r="B789" s="2"/>
      <c r="C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2:19" ht="10.5">
      <c r="B790" s="2"/>
      <c r="C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2:19" ht="10.5">
      <c r="B791" s="2"/>
      <c r="C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2:19" ht="10.5">
      <c r="B792" s="2"/>
      <c r="C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2:19" ht="10.5">
      <c r="B793" s="2"/>
      <c r="C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2:19" ht="10.5">
      <c r="B794" s="2"/>
      <c r="C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2:19" ht="10.5">
      <c r="B795" s="2"/>
      <c r="C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2:19" ht="10.5">
      <c r="B796" s="2"/>
      <c r="C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2:19" ht="10.5">
      <c r="B797" s="2"/>
      <c r="C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2:19" ht="10.5">
      <c r="B798" s="2"/>
      <c r="C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2:19" ht="10.5">
      <c r="B799" s="2"/>
      <c r="C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2:19" ht="10.5">
      <c r="B800" s="2"/>
      <c r="C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2:19" ht="10.5">
      <c r="B801" s="2"/>
      <c r="C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2:19" ht="10.5">
      <c r="B802" s="2"/>
      <c r="C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2:19" ht="10.5">
      <c r="B803" s="2"/>
      <c r="C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2:19" ht="10.5">
      <c r="B804" s="2"/>
      <c r="C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2:19" ht="10.5">
      <c r="B805" s="2"/>
      <c r="C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2:19" ht="10.5">
      <c r="B806" s="2"/>
      <c r="C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2:19" ht="10.5">
      <c r="B807" s="2"/>
      <c r="C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2:19" ht="10.5">
      <c r="B808" s="2"/>
      <c r="C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2:19" ht="10.5">
      <c r="B809" s="2"/>
      <c r="C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2:19" ht="10.5">
      <c r="B810" s="2"/>
      <c r="C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2:19" ht="10.5">
      <c r="B811" s="2"/>
      <c r="C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2:19" ht="10.5">
      <c r="B812" s="2"/>
      <c r="C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2:19" ht="10.5">
      <c r="B813" s="2"/>
      <c r="C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2:19" ht="10.5">
      <c r="B814" s="2"/>
      <c r="C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2:19" ht="10.5">
      <c r="B815" s="2"/>
      <c r="C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2:19" ht="10.5">
      <c r="B816" s="2"/>
      <c r="C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2:19" ht="10.5">
      <c r="B817" s="2"/>
      <c r="C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2:19" ht="10.5">
      <c r="B818" s="2"/>
      <c r="C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2:19" ht="10.5">
      <c r="B819" s="2"/>
      <c r="C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2:19" ht="10.5">
      <c r="B820" s="2"/>
      <c r="C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2:19" ht="10.5">
      <c r="B821" s="2"/>
      <c r="C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2:19" ht="10.5">
      <c r="B822" s="2"/>
      <c r="C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2:19" ht="10.5">
      <c r="B823" s="2"/>
      <c r="C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2:19" ht="10.5">
      <c r="B824" s="2"/>
      <c r="C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2:19" ht="10.5">
      <c r="B825" s="2"/>
      <c r="C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2:19" ht="10.5">
      <c r="B826" s="2"/>
      <c r="C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2:19" ht="10.5">
      <c r="B827" s="2"/>
      <c r="C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2:19" ht="10.5">
      <c r="B828" s="2"/>
      <c r="C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2:19" ht="10.5">
      <c r="B829" s="2"/>
      <c r="C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2:19" ht="10.5">
      <c r="B830" s="2"/>
      <c r="C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2:19" ht="10.5">
      <c r="B831" s="2"/>
      <c r="C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2:19" ht="10.5">
      <c r="B832" s="2"/>
      <c r="C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2:19" ht="10.5">
      <c r="B833" s="2"/>
      <c r="C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2:19" ht="10.5">
      <c r="B834" s="2"/>
      <c r="C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2:19" ht="10.5">
      <c r="B835" s="2"/>
      <c r="C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2:19" ht="10.5">
      <c r="B836" s="2"/>
      <c r="C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2:19" ht="10.5">
      <c r="B837" s="2"/>
      <c r="C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2:19" ht="10.5">
      <c r="B838" s="2"/>
      <c r="C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2:19" ht="10.5">
      <c r="B839" s="2"/>
      <c r="C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2:19" ht="10.5">
      <c r="B840" s="2"/>
      <c r="C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2:19" ht="10.5">
      <c r="B841" s="2"/>
      <c r="C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2:19" ht="10.5">
      <c r="B842" s="2"/>
      <c r="C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2:19" ht="10.5">
      <c r="B843" s="2"/>
      <c r="C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2:19" ht="10.5">
      <c r="B844" s="2"/>
      <c r="C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2:19" ht="10.5">
      <c r="B845" s="2"/>
      <c r="C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2:19" ht="10.5">
      <c r="B846" s="2"/>
      <c r="C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2:19" ht="10.5">
      <c r="B847" s="2"/>
      <c r="C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2:19" ht="10.5">
      <c r="B848" s="2"/>
      <c r="C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2:19" ht="10.5">
      <c r="B849" s="2"/>
      <c r="C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2:19" ht="10.5">
      <c r="B850" s="2"/>
      <c r="C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2:19" ht="10.5">
      <c r="B851" s="2"/>
      <c r="C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2:19" ht="10.5">
      <c r="B852" s="2"/>
      <c r="C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2:19" ht="10.5">
      <c r="B853" s="2"/>
      <c r="C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2:19" ht="10.5">
      <c r="B854" s="2"/>
      <c r="C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2:19" ht="10.5">
      <c r="B855" s="2"/>
      <c r="C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2:19" ht="10.5">
      <c r="B856" s="2"/>
      <c r="C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2:19" ht="10.5">
      <c r="B857" s="2"/>
      <c r="C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2:19" ht="10.5">
      <c r="B858" s="2"/>
      <c r="C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2:19" ht="10.5">
      <c r="B859" s="2"/>
      <c r="C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2:19" ht="10.5">
      <c r="B860" s="2"/>
      <c r="C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2:19" ht="10.5">
      <c r="B861" s="2"/>
      <c r="C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2:19" ht="10.5">
      <c r="B862" s="2"/>
      <c r="C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2:19" ht="10.5">
      <c r="B863" s="2"/>
      <c r="C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2:19" ht="10.5">
      <c r="B864" s="2"/>
      <c r="C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2:19" ht="10.5">
      <c r="B865" s="2"/>
      <c r="C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2:19" ht="10.5">
      <c r="B866" s="2"/>
      <c r="C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2:19" ht="10.5">
      <c r="B867" s="2"/>
      <c r="C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2:19" ht="10.5">
      <c r="B868" s="2"/>
      <c r="C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2:19" ht="10.5">
      <c r="B869" s="2"/>
      <c r="C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2:19" ht="10.5">
      <c r="B870" s="2"/>
      <c r="C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2:19" ht="10.5">
      <c r="B871" s="2"/>
      <c r="C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2:19" ht="10.5">
      <c r="B872" s="2"/>
      <c r="C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2:19" ht="10.5">
      <c r="B873" s="2"/>
      <c r="C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2:19" ht="10.5">
      <c r="B874" s="2"/>
      <c r="C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2:19" ht="10.5">
      <c r="B875" s="2"/>
      <c r="C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2:19" ht="10.5">
      <c r="B876" s="2"/>
      <c r="C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2:19" ht="10.5">
      <c r="B877" s="2"/>
      <c r="C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2:19" ht="10.5">
      <c r="B878" s="2"/>
      <c r="C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2:19" ht="10.5">
      <c r="B879" s="2"/>
      <c r="C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2:19" ht="10.5">
      <c r="B880" s="2"/>
      <c r="C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2:19" ht="10.5">
      <c r="B881" s="2"/>
      <c r="C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2:19" ht="10.5">
      <c r="B882" s="2"/>
      <c r="C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2:19" ht="10.5">
      <c r="B883" s="2"/>
      <c r="C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2:19" ht="10.5">
      <c r="B884" s="2"/>
      <c r="C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2:19" ht="10.5">
      <c r="B885" s="2"/>
      <c r="C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2:19" ht="10.5">
      <c r="B886" s="2"/>
      <c r="C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2:19" ht="10.5">
      <c r="B887" s="2"/>
      <c r="C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2:19" ht="10.5">
      <c r="B888" s="2"/>
      <c r="C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2:19" ht="10.5">
      <c r="B889" s="2"/>
      <c r="C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2:19" ht="10.5">
      <c r="B890" s="2"/>
      <c r="C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2:19" ht="10.5">
      <c r="B891" s="2"/>
      <c r="C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2:19" ht="10.5">
      <c r="B892" s="2"/>
      <c r="C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2:19" ht="10.5">
      <c r="B893" s="2"/>
      <c r="C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2:19" ht="10.5">
      <c r="B894" s="2"/>
      <c r="C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2:19" ht="10.5">
      <c r="B895" s="2"/>
      <c r="C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2:19" ht="10.5">
      <c r="B896" s="2"/>
      <c r="C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2:19" ht="10.5">
      <c r="B897" s="2"/>
      <c r="C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2:19" ht="10.5">
      <c r="B898" s="2"/>
      <c r="C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2:19" ht="10.5">
      <c r="B899" s="2"/>
      <c r="C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2:19" ht="10.5">
      <c r="B900" s="2"/>
      <c r="C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2:19" ht="10.5">
      <c r="B901" s="2"/>
      <c r="C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2:19" ht="10.5">
      <c r="B902" s="2"/>
      <c r="C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2:19" ht="10.5">
      <c r="B903" s="2"/>
      <c r="C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2:19" ht="10.5">
      <c r="B904" s="2"/>
      <c r="C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2:19" ht="10.5">
      <c r="B905" s="2"/>
      <c r="C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2:19" ht="10.5">
      <c r="B906" s="2"/>
      <c r="C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2:19" ht="10.5">
      <c r="B907" s="2"/>
      <c r="C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2:19" ht="10.5">
      <c r="B908" s="2"/>
      <c r="C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2:19" ht="10.5">
      <c r="B909" s="2"/>
      <c r="C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2:19" ht="10.5">
      <c r="B910" s="2"/>
      <c r="C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2:19" ht="10.5">
      <c r="B911" s="2"/>
      <c r="C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2:19" ht="10.5">
      <c r="B912" s="2"/>
      <c r="C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2:19" ht="10.5">
      <c r="B913" s="2"/>
      <c r="C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2:19" ht="10.5">
      <c r="B914" s="2"/>
      <c r="C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2:19" ht="10.5">
      <c r="B915" s="2"/>
      <c r="C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2:19" ht="10.5">
      <c r="B916" s="2"/>
      <c r="C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2:19" ht="10.5">
      <c r="B917" s="2"/>
      <c r="C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2:19" ht="10.5">
      <c r="B918" s="2"/>
      <c r="C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2:19" ht="10.5">
      <c r="B919" s="2"/>
      <c r="C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2:19" ht="10.5">
      <c r="B920" s="2"/>
      <c r="C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2:19" ht="10.5">
      <c r="B921" s="2"/>
      <c r="C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2:19" ht="10.5">
      <c r="B922" s="2"/>
      <c r="C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2:19" ht="10.5">
      <c r="B923" s="2"/>
      <c r="C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2:19" ht="10.5">
      <c r="B924" s="2"/>
      <c r="C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2:19" ht="10.5">
      <c r="B925" s="2"/>
      <c r="C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2:19" ht="10.5">
      <c r="B926" s="2"/>
      <c r="C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2:19" ht="10.5">
      <c r="B927" s="2"/>
      <c r="C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2:19" ht="10.5">
      <c r="B928" s="2"/>
      <c r="C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2:19" ht="10.5">
      <c r="B929" s="2"/>
      <c r="C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2:19" ht="10.5">
      <c r="B930" s="2"/>
      <c r="C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2:19" ht="10.5">
      <c r="B931" s="2"/>
      <c r="C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2:19" ht="10.5">
      <c r="B932" s="2"/>
      <c r="C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2:19" ht="10.5">
      <c r="B933" s="2"/>
      <c r="C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2:19" ht="10.5">
      <c r="B934" s="2"/>
      <c r="C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2:19" ht="10.5">
      <c r="B935" s="2"/>
      <c r="C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2:19" ht="10.5">
      <c r="B936" s="2"/>
      <c r="C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2:19" ht="10.5">
      <c r="B937" s="2"/>
      <c r="C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2:19" ht="10.5">
      <c r="B938" s="2"/>
      <c r="C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2:19" ht="10.5">
      <c r="B939" s="2"/>
      <c r="C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2:19" ht="10.5">
      <c r="B940" s="2"/>
      <c r="C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2:19" ht="10.5">
      <c r="B941" s="2"/>
      <c r="C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2:19" ht="10.5">
      <c r="B942" s="2"/>
      <c r="C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2:19" ht="10.5">
      <c r="B943" s="2"/>
      <c r="C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2:19" ht="10.5">
      <c r="B944" s="2"/>
      <c r="C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2:19" ht="10.5">
      <c r="B945" s="2"/>
      <c r="C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2:19" ht="10.5">
      <c r="B946" s="2"/>
      <c r="C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2:19" ht="10.5">
      <c r="B947" s="2"/>
      <c r="C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2:19" ht="10.5">
      <c r="B948" s="2"/>
      <c r="C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2:19" ht="10.5">
      <c r="B949" s="2"/>
      <c r="C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2:19" ht="10.5">
      <c r="B950" s="2"/>
      <c r="C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2:19" ht="10.5">
      <c r="B951" s="2"/>
      <c r="C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2:19" ht="10.5">
      <c r="B952" s="2"/>
      <c r="C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2:19" ht="10.5">
      <c r="B953" s="2"/>
      <c r="C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2:19" ht="10.5">
      <c r="B954" s="2"/>
      <c r="C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2:19" ht="10.5">
      <c r="B955" s="2"/>
      <c r="C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2:19" ht="10.5">
      <c r="B956" s="2"/>
      <c r="C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2:19" ht="10.5">
      <c r="B957" s="2"/>
      <c r="C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2:19" ht="10.5">
      <c r="B958" s="2"/>
      <c r="C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2:19" ht="10.5">
      <c r="B959" s="2"/>
      <c r="C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2:19" ht="10.5">
      <c r="B960" s="2"/>
      <c r="C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2:19" ht="10.5">
      <c r="B961" s="2"/>
      <c r="C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2:19" ht="10.5">
      <c r="B962" s="2"/>
      <c r="C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2:19" ht="10.5">
      <c r="B963" s="2"/>
      <c r="C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2:19" ht="10.5">
      <c r="B964" s="2"/>
      <c r="C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2:19" ht="10.5">
      <c r="B965" s="2"/>
      <c r="C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2:19" ht="10.5">
      <c r="B966" s="2"/>
      <c r="C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2:19" ht="10.5">
      <c r="B967" s="2"/>
      <c r="C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2:19" ht="10.5">
      <c r="B968" s="2"/>
      <c r="C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2:19" ht="10.5">
      <c r="B969" s="2"/>
      <c r="C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2:19" ht="10.5">
      <c r="B970" s="2"/>
      <c r="C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2:19" ht="10.5">
      <c r="B971" s="2"/>
      <c r="C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2:19" ht="10.5">
      <c r="B972" s="2"/>
      <c r="C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2:19" ht="10.5">
      <c r="B973" s="2"/>
      <c r="C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2:19" ht="10.5">
      <c r="B974" s="2"/>
      <c r="C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2:19" ht="10.5">
      <c r="B975" s="2"/>
      <c r="C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2:19" ht="10.5">
      <c r="B976" s="2"/>
      <c r="C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2:19" ht="10.5">
      <c r="B977" s="2"/>
      <c r="C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2:19" ht="10.5">
      <c r="B978" s="2"/>
      <c r="C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2:19" ht="10.5">
      <c r="B979" s="2"/>
      <c r="C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2:19" ht="10.5">
      <c r="B980" s="2"/>
      <c r="C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2:19" ht="10.5">
      <c r="B981" s="2"/>
      <c r="C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2:19" ht="10.5">
      <c r="B982" s="2"/>
      <c r="C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2:19" ht="10.5">
      <c r="B983" s="2"/>
      <c r="C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2:19" ht="10.5">
      <c r="B984" s="2"/>
      <c r="C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2:19" ht="10.5">
      <c r="B985" s="2"/>
      <c r="C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2:19" ht="10.5">
      <c r="B986" s="2"/>
      <c r="C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2:19" ht="10.5">
      <c r="B987" s="2"/>
      <c r="C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2:19" ht="10.5">
      <c r="B988" s="2"/>
      <c r="C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2:19" ht="10.5">
      <c r="B989" s="2"/>
      <c r="C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2:19" ht="10.5">
      <c r="B990" s="2"/>
      <c r="C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2:19" ht="10.5">
      <c r="B991" s="2"/>
      <c r="C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2:19" ht="10.5">
      <c r="B992" s="2"/>
      <c r="C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2:19" ht="10.5">
      <c r="B993" s="2"/>
      <c r="C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2:19" ht="10.5">
      <c r="B994" s="2"/>
      <c r="C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2:19" ht="10.5">
      <c r="B995" s="2"/>
      <c r="C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2:19" ht="10.5">
      <c r="B996" s="2"/>
      <c r="C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2:19" ht="10.5">
      <c r="B997" s="2"/>
      <c r="C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2:19" ht="10.5">
      <c r="B998" s="2"/>
      <c r="C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2:19" ht="10.5">
      <c r="B999" s="2"/>
      <c r="C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2:19" ht="10.5">
      <c r="B1000" s="2"/>
      <c r="C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2:19" ht="10.5">
      <c r="B1001" s="2"/>
      <c r="C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2:19" ht="10.5">
      <c r="B1002" s="2"/>
      <c r="C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2:19" ht="10.5">
      <c r="B1003" s="2"/>
      <c r="C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2:19" ht="10.5">
      <c r="B1004" s="2"/>
      <c r="C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2:19" ht="10.5">
      <c r="B1005" s="2"/>
      <c r="C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2:19" ht="10.5">
      <c r="B1006" s="2"/>
      <c r="C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2:19" ht="10.5">
      <c r="B1007" s="2"/>
      <c r="C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2:19" ht="10.5">
      <c r="B1008" s="2"/>
      <c r="C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2:19" ht="10.5">
      <c r="B1009" s="2"/>
      <c r="C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2:19" ht="10.5">
      <c r="B1010" s="2"/>
      <c r="C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2:19" ht="10.5">
      <c r="B1011" s="2"/>
      <c r="C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2:19" ht="10.5">
      <c r="B1012" s="2"/>
      <c r="C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2:19" ht="10.5">
      <c r="B1013" s="2"/>
      <c r="C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2:19" ht="10.5">
      <c r="B1014" s="2"/>
      <c r="C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2:19" ht="10.5">
      <c r="B1015" s="2"/>
      <c r="C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2:19" ht="10.5">
      <c r="B1016" s="2"/>
      <c r="C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2:19" ht="10.5">
      <c r="B1017" s="2"/>
      <c r="C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2:19" ht="10.5">
      <c r="B1018" s="2"/>
      <c r="C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2:19" ht="10.5">
      <c r="B1019" s="2"/>
      <c r="C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2:19" ht="10.5">
      <c r="B1020" s="2"/>
      <c r="C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2:19" ht="10.5">
      <c r="B1021" s="2"/>
      <c r="C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2:19" ht="10.5">
      <c r="B1022" s="2"/>
      <c r="C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2:19" ht="10.5">
      <c r="B1023" s="2"/>
      <c r="C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2:19" ht="10.5">
      <c r="B1024" s="2"/>
      <c r="C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2:19" ht="10.5">
      <c r="B1025" s="2"/>
      <c r="C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2:19" ht="10.5">
      <c r="B1026" s="2"/>
      <c r="C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2:19" ht="10.5">
      <c r="B1027" s="2"/>
      <c r="C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2:19" ht="10.5">
      <c r="B1028" s="2"/>
      <c r="C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2:19" ht="10.5">
      <c r="B1029" s="2"/>
      <c r="C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2:19" ht="10.5">
      <c r="B1030" s="2"/>
      <c r="C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2:19" ht="10.5">
      <c r="B1031" s="2"/>
      <c r="C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2:19" ht="10.5">
      <c r="B1032" s="2"/>
      <c r="C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2:19" ht="10.5">
      <c r="B1033" s="2"/>
      <c r="C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2:19" ht="10.5">
      <c r="B1034" s="2"/>
      <c r="C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2:19" ht="10.5">
      <c r="B1035" s="2"/>
      <c r="C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2:19" ht="10.5">
      <c r="B1036" s="2"/>
      <c r="C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2:19" ht="10.5">
      <c r="B1037" s="2"/>
      <c r="C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2:19" ht="10.5">
      <c r="B1038" s="2"/>
      <c r="C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2:19" ht="10.5">
      <c r="B1039" s="2"/>
      <c r="C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2:19" ht="10.5">
      <c r="B1040" s="2"/>
      <c r="C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2:19" ht="10.5">
      <c r="B1041" s="2"/>
      <c r="C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2:19" ht="10.5">
      <c r="B1042" s="2"/>
      <c r="C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2:19" ht="10.5">
      <c r="B1043" s="2"/>
      <c r="C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2:19" ht="10.5">
      <c r="B1044" s="2"/>
      <c r="C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2:19" ht="10.5">
      <c r="B1045" s="2"/>
      <c r="C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2:19" ht="10.5">
      <c r="B1046" s="2"/>
      <c r="C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2:19" ht="10.5">
      <c r="B1047" s="2"/>
      <c r="C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2:19" ht="10.5">
      <c r="B1048" s="2"/>
      <c r="C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2:19" ht="10.5">
      <c r="B1049" s="2"/>
      <c r="C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2:19" ht="10.5">
      <c r="B1050" s="2"/>
      <c r="C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2:19" ht="10.5">
      <c r="B1051" s="2"/>
      <c r="C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2:19" ht="10.5">
      <c r="B1052" s="2"/>
      <c r="C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2:19" ht="10.5">
      <c r="B1053" s="2"/>
      <c r="C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2:19" ht="10.5">
      <c r="B1054" s="2"/>
      <c r="C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2:19" ht="10.5">
      <c r="B1055" s="2"/>
      <c r="C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2:19" ht="10.5">
      <c r="B1056" s="2"/>
      <c r="C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2:19" ht="10.5">
      <c r="B1057" s="2"/>
      <c r="C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2:19" ht="10.5">
      <c r="B1058" s="2"/>
      <c r="C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2:19" ht="10.5">
      <c r="B1059" s="2"/>
      <c r="C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2:19" ht="10.5">
      <c r="B1060" s="2"/>
      <c r="C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2:19" ht="10.5">
      <c r="B1061" s="2"/>
      <c r="C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2:19" ht="10.5">
      <c r="B1062" s="2"/>
      <c r="C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2:19" ht="10.5">
      <c r="B1063" s="2"/>
      <c r="C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2:19" ht="10.5">
      <c r="B1064" s="2"/>
      <c r="C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2:19" ht="10.5">
      <c r="B1065" s="2"/>
      <c r="C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2:19" ht="10.5">
      <c r="B1066" s="2"/>
      <c r="C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2:19" ht="10.5">
      <c r="B1067" s="2"/>
      <c r="C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2:19" ht="10.5">
      <c r="B1068" s="2"/>
      <c r="C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2:19" ht="10.5">
      <c r="B1069" s="2"/>
      <c r="C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2:19" ht="10.5">
      <c r="B1070" s="2"/>
      <c r="C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2:19" ht="10.5">
      <c r="B1071" s="2"/>
      <c r="C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2:19" ht="10.5">
      <c r="B1072" s="2"/>
      <c r="C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2:19" ht="10.5">
      <c r="B1073" s="2"/>
      <c r="C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2:19" ht="10.5">
      <c r="B1074" s="2"/>
      <c r="C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2:19" ht="10.5">
      <c r="B1075" s="2"/>
      <c r="C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2:19" ht="10.5">
      <c r="B1076" s="2"/>
      <c r="C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2:19" ht="10.5">
      <c r="B1077" s="2"/>
      <c r="C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2:19" ht="10.5">
      <c r="B1078" s="2"/>
      <c r="C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2:19" ht="10.5">
      <c r="B1079" s="2"/>
      <c r="C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2:19" ht="10.5">
      <c r="B1080" s="2"/>
      <c r="C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2:19" ht="10.5">
      <c r="B1081" s="2"/>
      <c r="C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2:19" ht="10.5">
      <c r="B1082" s="2"/>
      <c r="C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2:19" ht="10.5">
      <c r="B1083" s="2"/>
      <c r="C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2:19" ht="10.5">
      <c r="B1084" s="2"/>
      <c r="C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2:19" ht="10.5">
      <c r="B1085" s="2"/>
      <c r="C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2:19" ht="10.5">
      <c r="B1086" s="2"/>
      <c r="C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2:19" ht="10.5">
      <c r="B1087" s="2"/>
      <c r="C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2:19" ht="10.5">
      <c r="B1088" s="2"/>
      <c r="C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2:19" ht="10.5">
      <c r="B1089" s="2"/>
      <c r="C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2:19" ht="10.5">
      <c r="B1090" s="2"/>
      <c r="C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2:19" ht="10.5">
      <c r="B1091" s="2"/>
      <c r="C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2:19" ht="10.5">
      <c r="B1092" s="2"/>
      <c r="C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2:19" ht="10.5">
      <c r="B1093" s="2"/>
      <c r="C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2:19" ht="10.5">
      <c r="B1094" s="2"/>
      <c r="C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2:19" ht="10.5">
      <c r="B1095" s="2"/>
      <c r="C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2:19" ht="10.5">
      <c r="B1096" s="2"/>
      <c r="C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2:19" ht="10.5">
      <c r="B1097" s="2"/>
      <c r="C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2:19" ht="10.5">
      <c r="B1098" s="2"/>
      <c r="C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2:19" ht="10.5">
      <c r="B1099" s="2"/>
      <c r="C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2:19" ht="10.5">
      <c r="B1100" s="2"/>
      <c r="C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2:19" ht="10.5">
      <c r="B1101" s="2"/>
      <c r="C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2:19" ht="10.5">
      <c r="B1102" s="2"/>
      <c r="C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2:19" ht="10.5">
      <c r="B1103" s="2"/>
      <c r="C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2:19" ht="10.5">
      <c r="B1104" s="2"/>
      <c r="C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2:19" ht="10.5">
      <c r="B1105" s="2"/>
      <c r="C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2:19" ht="10.5">
      <c r="B1106" s="2"/>
      <c r="C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2:19" ht="10.5">
      <c r="B1107" s="2"/>
      <c r="C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2:19" ht="10.5">
      <c r="B1108" s="2"/>
      <c r="C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2:19" ht="10.5">
      <c r="B1109" s="2"/>
      <c r="C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2:19" ht="10.5">
      <c r="B1110" s="2"/>
      <c r="C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2:19" ht="10.5">
      <c r="B1111" s="2"/>
      <c r="C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2:19" ht="10.5">
      <c r="B1112" s="2"/>
      <c r="C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2:19" ht="10.5">
      <c r="B1113" s="2"/>
      <c r="C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2:19" ht="10.5">
      <c r="B1114" s="2"/>
      <c r="C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2:19" ht="10.5">
      <c r="B1115" s="2"/>
      <c r="C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2:19" ht="10.5">
      <c r="B1116" s="2"/>
      <c r="C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2:19" ht="10.5">
      <c r="B1117" s="2"/>
      <c r="C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2:19" ht="10.5">
      <c r="B1118" s="2"/>
      <c r="C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2:19" ht="10.5">
      <c r="B1119" s="2"/>
      <c r="C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2:19" ht="10.5">
      <c r="B1120" s="2"/>
      <c r="C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2:19" ht="10.5">
      <c r="B1121" s="2"/>
      <c r="C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2:19" ht="10.5">
      <c r="B1122" s="2"/>
      <c r="C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2:19" ht="10.5">
      <c r="B1123" s="2"/>
      <c r="C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2:19" ht="10.5">
      <c r="B1124" s="2"/>
      <c r="C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2:19" ht="10.5">
      <c r="B1125" s="2"/>
      <c r="C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2:19" ht="10.5">
      <c r="B1126" s="2"/>
      <c r="C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2:19" ht="10.5">
      <c r="B1127" s="2"/>
      <c r="C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2:19" ht="10.5">
      <c r="B1128" s="2"/>
      <c r="C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2:19" ht="10.5">
      <c r="B1129" s="2"/>
      <c r="C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2:19" ht="10.5">
      <c r="B1130" s="2"/>
      <c r="C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2:19" ht="10.5">
      <c r="B1131" s="2"/>
      <c r="C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2:19" ht="10.5">
      <c r="B1132" s="2"/>
      <c r="C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2:19" ht="10.5">
      <c r="B1133" s="2"/>
      <c r="C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2:19" ht="10.5">
      <c r="B1134" s="2"/>
      <c r="C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2:19" ht="10.5">
      <c r="B1135" s="2"/>
      <c r="C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2:19" ht="10.5">
      <c r="B1136" s="2"/>
      <c r="C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2:19" ht="10.5">
      <c r="B1137" s="2"/>
      <c r="C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2:19" ht="10.5">
      <c r="B1138" s="2"/>
      <c r="C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2:19" ht="10.5">
      <c r="B1139" s="2"/>
      <c r="C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2:19" ht="10.5">
      <c r="B1140" s="2"/>
      <c r="C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2:19" ht="10.5">
      <c r="B1141" s="2"/>
      <c r="C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2:19" ht="10.5">
      <c r="B1142" s="2"/>
      <c r="C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2:19" ht="10.5">
      <c r="B1143" s="2"/>
      <c r="C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2:19" ht="10.5">
      <c r="B1144" s="2"/>
      <c r="C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2:19" ht="10.5">
      <c r="B1145" s="2"/>
      <c r="C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2:19" ht="10.5">
      <c r="B1146" s="2"/>
      <c r="C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2:19" ht="10.5">
      <c r="B1147" s="2"/>
      <c r="C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2:19" ht="10.5">
      <c r="B1148" s="2"/>
      <c r="C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2:19" ht="10.5">
      <c r="B1149" s="2"/>
      <c r="C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2:19" ht="10.5">
      <c r="B1150" s="2"/>
      <c r="C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2:19" ht="10.5">
      <c r="B1151" s="2"/>
      <c r="C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2:19" ht="10.5">
      <c r="B1152" s="2"/>
      <c r="C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2:19" ht="10.5">
      <c r="B1153" s="2"/>
      <c r="C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2:19" ht="10.5">
      <c r="B1154" s="2"/>
      <c r="C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2:19" ht="10.5">
      <c r="B1155" s="2"/>
      <c r="C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2:19" ht="10.5">
      <c r="B1156" s="2"/>
      <c r="C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2:19" ht="10.5">
      <c r="B1157" s="2"/>
      <c r="C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2:19" ht="10.5">
      <c r="B1158" s="2"/>
      <c r="C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2:19" ht="10.5">
      <c r="B1159" s="2"/>
      <c r="C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2:19" ht="10.5">
      <c r="B1160" s="2"/>
      <c r="C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2:19" ht="10.5">
      <c r="B1161" s="2"/>
      <c r="C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2:19" ht="10.5">
      <c r="B1162" s="2"/>
      <c r="C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2:19" ht="10.5">
      <c r="B1163" s="2"/>
      <c r="C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2:19" ht="10.5">
      <c r="B1164" s="2"/>
      <c r="C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2:19" ht="10.5">
      <c r="B1165" s="2"/>
      <c r="C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2:19" ht="10.5">
      <c r="B1166" s="2"/>
      <c r="C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2:19" ht="10.5">
      <c r="B1167" s="2"/>
      <c r="C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2:19" ht="10.5">
      <c r="B1168" s="2"/>
      <c r="C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2:19" ht="10.5">
      <c r="B1169" s="2"/>
      <c r="C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2:19" ht="10.5">
      <c r="B1170" s="2"/>
      <c r="C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2:19" ht="10.5">
      <c r="B1171" s="2"/>
      <c r="C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2:19" ht="10.5">
      <c r="B1172" s="2"/>
      <c r="C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2:19" ht="10.5">
      <c r="B1173" s="2"/>
      <c r="C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2:19" ht="10.5">
      <c r="B1174" s="2"/>
      <c r="C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2:19" ht="10.5">
      <c r="B1175" s="2"/>
      <c r="C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2:19" ht="10.5">
      <c r="B1176" s="2"/>
      <c r="C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2:19" ht="10.5">
      <c r="B1177" s="2"/>
      <c r="C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2:19" ht="10.5">
      <c r="B1178" s="2"/>
      <c r="C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2:19" ht="10.5">
      <c r="B1179" s="2"/>
      <c r="C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2:19" ht="10.5">
      <c r="B1180" s="2"/>
      <c r="C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2:19" ht="10.5">
      <c r="B1181" s="2"/>
      <c r="C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2:19" ht="10.5">
      <c r="B1182" s="2"/>
      <c r="C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2:19" ht="10.5">
      <c r="B1183" s="2"/>
      <c r="C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2:19" ht="10.5">
      <c r="B1184" s="2"/>
      <c r="C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2:19" ht="10.5">
      <c r="B1185" s="2"/>
      <c r="C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2:19" ht="10.5">
      <c r="B1186" s="2"/>
      <c r="C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2:19" ht="10.5">
      <c r="B1187" s="2"/>
      <c r="C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2:19" ht="10.5">
      <c r="B1188" s="2"/>
      <c r="C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2:19" ht="10.5">
      <c r="B1189" s="2"/>
      <c r="C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2:19" ht="10.5">
      <c r="B1190" s="2"/>
      <c r="C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2:19" ht="10.5">
      <c r="B1191" s="2"/>
      <c r="C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2:19" ht="10.5">
      <c r="B1192" s="2"/>
      <c r="C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2:19" ht="10.5">
      <c r="B1193" s="2"/>
      <c r="C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2:19" ht="10.5">
      <c r="B1194" s="2"/>
      <c r="C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2:19" ht="10.5">
      <c r="B1195" s="2"/>
      <c r="C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2:19" ht="10.5">
      <c r="B1196" s="2"/>
      <c r="C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2:19" ht="10.5">
      <c r="B1197" s="2"/>
      <c r="C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2:19" ht="10.5">
      <c r="B1198" s="2"/>
      <c r="C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2:19" ht="10.5">
      <c r="B1199" s="2"/>
      <c r="C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2:19" ht="10.5">
      <c r="B1200" s="2"/>
      <c r="C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2:19" ht="10.5">
      <c r="B1201" s="2"/>
      <c r="C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2:19" ht="10.5">
      <c r="B1202" s="2"/>
      <c r="C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2:19" ht="10.5">
      <c r="B1203" s="2"/>
      <c r="C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2:19" ht="10.5">
      <c r="B1204" s="2"/>
      <c r="C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2:19" ht="10.5">
      <c r="B1205" s="2"/>
      <c r="C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2:19" ht="10.5">
      <c r="B1206" s="2"/>
      <c r="C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2:19" ht="10.5">
      <c r="B1207" s="2"/>
      <c r="C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2:19" ht="10.5">
      <c r="B1208" s="2"/>
      <c r="C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2:19" ht="10.5">
      <c r="B1209" s="2"/>
      <c r="C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2:19" ht="10.5">
      <c r="B1210" s="2"/>
      <c r="C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2:19" ht="10.5">
      <c r="B1211" s="2"/>
      <c r="C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2:19" ht="10.5">
      <c r="B1212" s="2"/>
      <c r="C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2:19" ht="10.5">
      <c r="B1213" s="2"/>
      <c r="C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2:19" ht="10.5">
      <c r="B1214" s="2"/>
      <c r="C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2:19" ht="10.5">
      <c r="B1215" s="2"/>
      <c r="C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2:19" ht="10.5">
      <c r="B1216" s="2"/>
      <c r="C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2:19" ht="10.5">
      <c r="B1217" s="2"/>
      <c r="C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2:19" ht="10.5">
      <c r="B1218" s="2"/>
      <c r="C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2:19" ht="10.5">
      <c r="B1219" s="2"/>
      <c r="C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2:19" ht="10.5">
      <c r="B1220" s="2"/>
      <c r="C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2:19" ht="10.5">
      <c r="B1221" s="2"/>
      <c r="C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2:19" ht="10.5">
      <c r="B1222" s="2"/>
      <c r="C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2:19" ht="10.5">
      <c r="B1223" s="2"/>
      <c r="C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2:19" ht="10.5">
      <c r="B1224" s="2"/>
      <c r="C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2:19" ht="10.5">
      <c r="B1225" s="2"/>
      <c r="C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2:19" ht="10.5">
      <c r="B1226" s="2"/>
      <c r="C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2:19" ht="10.5">
      <c r="B1227" s="2"/>
      <c r="C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2:19" ht="10.5">
      <c r="B1228" s="2"/>
      <c r="C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2:19" ht="10.5">
      <c r="B1229" s="2"/>
      <c r="C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2:19" ht="10.5">
      <c r="B1230" s="2"/>
      <c r="C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2:19" ht="10.5">
      <c r="B1231" s="2"/>
      <c r="C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2:19" ht="10.5">
      <c r="B1232" s="2"/>
      <c r="C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2:19" ht="10.5">
      <c r="B1233" s="2"/>
      <c r="C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2:19" ht="10.5">
      <c r="B1234" s="2"/>
      <c r="C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2:19" ht="10.5">
      <c r="B1235" s="2"/>
      <c r="C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2:19" ht="10.5">
      <c r="B1236" s="2"/>
      <c r="C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2:19" ht="10.5">
      <c r="B1237" s="2"/>
      <c r="C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2:19" ht="10.5">
      <c r="B1238" s="2"/>
      <c r="C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2:19" ht="10.5">
      <c r="B1239" s="2"/>
      <c r="C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2:19" ht="10.5">
      <c r="B1240" s="2"/>
      <c r="C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2:19" ht="10.5">
      <c r="B1241" s="2"/>
      <c r="C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2:19" ht="10.5">
      <c r="B1242" s="2"/>
      <c r="C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2:19" ht="10.5">
      <c r="B1243" s="2"/>
      <c r="C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2:19" ht="10.5">
      <c r="B1244" s="2"/>
      <c r="C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2:19" ht="10.5">
      <c r="B1245" s="2"/>
      <c r="C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2:19" ht="10.5">
      <c r="B1246" s="2"/>
      <c r="C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2:19" ht="10.5">
      <c r="B1247" s="2"/>
      <c r="C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2:19" ht="10.5">
      <c r="B1248" s="2"/>
      <c r="C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2:19" ht="10.5">
      <c r="B1249" s="2"/>
      <c r="C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2:19" ht="10.5">
      <c r="B1250" s="2"/>
      <c r="C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2:19" ht="10.5">
      <c r="B1251" s="2"/>
      <c r="C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2:19" ht="10.5">
      <c r="B1252" s="2"/>
      <c r="C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2:19" ht="10.5">
      <c r="B1253" s="2"/>
      <c r="C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2:19" ht="10.5">
      <c r="B1254" s="2"/>
      <c r="C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2:19" ht="10.5">
      <c r="B1255" s="2"/>
      <c r="C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2:19" ht="10.5">
      <c r="B1256" s="2"/>
      <c r="C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2:19" ht="10.5">
      <c r="B1257" s="2"/>
      <c r="C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2:19" ht="10.5">
      <c r="B1258" s="2"/>
      <c r="C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2:19" ht="10.5">
      <c r="B1259" s="2"/>
      <c r="C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2:19" ht="10.5">
      <c r="B1260" s="2"/>
      <c r="C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2:19" ht="10.5">
      <c r="B1261" s="2"/>
      <c r="C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2:19" ht="10.5">
      <c r="B1262" s="2"/>
      <c r="C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2:19" ht="10.5">
      <c r="B1263" s="2"/>
      <c r="C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2:19" ht="10.5">
      <c r="B1264" s="2"/>
      <c r="C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2:19" ht="10.5">
      <c r="B1265" s="2"/>
      <c r="C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2:19" ht="10.5">
      <c r="B1266" s="2"/>
      <c r="C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2:19" ht="10.5">
      <c r="B1267" s="2"/>
      <c r="C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2:19" ht="10.5">
      <c r="B1268" s="2"/>
      <c r="C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2:19" ht="10.5">
      <c r="B1269" s="2"/>
      <c r="C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2:19" ht="10.5">
      <c r="B1270" s="2"/>
      <c r="C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2:19" ht="10.5">
      <c r="B1271" s="2"/>
      <c r="C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2:19" ht="10.5">
      <c r="B1272" s="2"/>
      <c r="C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2:19" ht="10.5">
      <c r="B1273" s="2"/>
      <c r="C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2:19" ht="10.5">
      <c r="B1274" s="2"/>
      <c r="C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2:19" ht="10.5">
      <c r="B1275" s="2"/>
      <c r="C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2:19" ht="10.5">
      <c r="B1276" s="2"/>
      <c r="C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2:19" ht="10.5">
      <c r="B1277" s="2"/>
      <c r="C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2:19" ht="10.5">
      <c r="B1278" s="2"/>
      <c r="C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2:19" ht="10.5">
      <c r="B1279" s="2"/>
      <c r="C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2:19" ht="10.5">
      <c r="B1280" s="2"/>
      <c r="C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2:19" ht="10.5">
      <c r="B1281" s="2"/>
      <c r="C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2:19" ht="10.5">
      <c r="B1282" s="2"/>
      <c r="C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2:19" ht="10.5">
      <c r="B1283" s="2"/>
      <c r="C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2:19" ht="10.5">
      <c r="B1284" s="2"/>
      <c r="C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2:19" ht="10.5">
      <c r="B1285" s="2"/>
      <c r="C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2:19" ht="10.5">
      <c r="B1286" s="2"/>
      <c r="C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2:19" ht="10.5">
      <c r="B1287" s="2"/>
      <c r="C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2:19" ht="10.5">
      <c r="B1288" s="2"/>
      <c r="C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2:19" ht="10.5">
      <c r="B1289" s="2"/>
      <c r="C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2:19" ht="10.5">
      <c r="B1290" s="2"/>
      <c r="C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2:19" ht="10.5">
      <c r="B1291" s="2"/>
      <c r="C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2:19" ht="10.5">
      <c r="B1292" s="2"/>
      <c r="C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2:19" ht="10.5">
      <c r="B1293" s="2"/>
      <c r="C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2:19" ht="10.5">
      <c r="B1294" s="2"/>
      <c r="C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2:19" ht="10.5">
      <c r="B1295" s="2"/>
      <c r="C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2:19" ht="10.5">
      <c r="B1296" s="2"/>
      <c r="C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2:19" ht="10.5">
      <c r="B1297" s="2"/>
      <c r="C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2:19" ht="10.5">
      <c r="B1298" s="2"/>
      <c r="C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2:19" ht="10.5">
      <c r="B1299" s="2"/>
      <c r="C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2:19" ht="10.5">
      <c r="B1300" s="2"/>
      <c r="C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2:19" ht="10.5">
      <c r="B1301" s="2"/>
      <c r="C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2:19" ht="10.5">
      <c r="B1302" s="2"/>
      <c r="C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2:19" ht="10.5">
      <c r="B1303" s="2"/>
      <c r="C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2:19" ht="10.5">
      <c r="B1304" s="2"/>
      <c r="C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2:19" ht="10.5">
      <c r="B1305" s="2"/>
      <c r="C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2:19" ht="10.5">
      <c r="B1306" s="2"/>
      <c r="C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2:19" ht="10.5">
      <c r="B1307" s="2"/>
      <c r="C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2:19" ht="10.5">
      <c r="B1308" s="2"/>
      <c r="C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2:19" ht="10.5">
      <c r="B1309" s="2"/>
      <c r="C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2:19" ht="10.5">
      <c r="B1310" s="2"/>
      <c r="C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2:19" ht="10.5">
      <c r="B1311" s="2"/>
      <c r="C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2:19" ht="10.5">
      <c r="B1312" s="2"/>
      <c r="C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2:19" ht="10.5">
      <c r="B1313" s="2"/>
      <c r="C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2:19" ht="10.5">
      <c r="B1314" s="2"/>
      <c r="C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2:19" ht="10.5">
      <c r="B1315" s="2"/>
      <c r="C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2:19" ht="10.5">
      <c r="B1316" s="2"/>
      <c r="C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2:19" ht="10.5">
      <c r="B1317" s="2"/>
      <c r="C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2:19" ht="10.5">
      <c r="B1318" s="2"/>
      <c r="C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2:19" ht="10.5">
      <c r="B1319" s="2"/>
      <c r="C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2:19" ht="10.5">
      <c r="B1320" s="2"/>
      <c r="C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2:19" ht="10.5">
      <c r="B1321" s="2"/>
      <c r="C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2:19" ht="10.5">
      <c r="B1322" s="2"/>
      <c r="C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2:19" ht="10.5">
      <c r="B1323" s="2"/>
      <c r="C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2:19" ht="10.5">
      <c r="B1324" s="2"/>
      <c r="C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2:19" ht="10.5">
      <c r="B1325" s="2"/>
      <c r="C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2:19" ht="10.5">
      <c r="B1326" s="2"/>
      <c r="C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2:19" ht="10.5">
      <c r="B1327" s="2"/>
      <c r="C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2:19" ht="10.5">
      <c r="B1328" s="2"/>
      <c r="C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2:19" ht="10.5">
      <c r="B1329" s="2"/>
      <c r="C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2:19" ht="10.5">
      <c r="B1330" s="2"/>
      <c r="C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2:19" ht="10.5">
      <c r="B1331" s="2"/>
      <c r="C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2:19" ht="10.5">
      <c r="B1332" s="2"/>
      <c r="C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2:19" ht="10.5">
      <c r="B1333" s="2"/>
      <c r="C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2:19" ht="10.5">
      <c r="B1334" s="2"/>
      <c r="C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2:19" ht="10.5">
      <c r="B1335" s="2"/>
      <c r="C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2:19" ht="10.5">
      <c r="B1336" s="2"/>
      <c r="C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2:19" ht="10.5">
      <c r="B1337" s="2"/>
      <c r="C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2:19" ht="10.5">
      <c r="B1338" s="2"/>
      <c r="C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2:19" ht="10.5">
      <c r="B1339" s="2"/>
      <c r="C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2:19" ht="10.5">
      <c r="B1340" s="2"/>
      <c r="C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2:19" ht="10.5">
      <c r="B1341" s="2"/>
      <c r="C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2:19" ht="10.5">
      <c r="B1342" s="2"/>
      <c r="C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2:19" ht="10.5">
      <c r="B1343" s="2"/>
      <c r="C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2:19" ht="10.5">
      <c r="B1344" s="2"/>
      <c r="C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2:19" ht="10.5">
      <c r="B1345" s="2"/>
      <c r="C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2:19" ht="10.5">
      <c r="B1346" s="2"/>
      <c r="C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2:19" ht="10.5">
      <c r="B1347" s="2"/>
      <c r="C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2:19" ht="10.5">
      <c r="B1348" s="2"/>
      <c r="C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2:19" ht="10.5">
      <c r="B1349" s="2"/>
      <c r="C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2:19" ht="10.5">
      <c r="B1350" s="2"/>
      <c r="C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2:19" ht="10.5">
      <c r="B1351" s="2"/>
      <c r="C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2:19" ht="10.5">
      <c r="B1352" s="2"/>
      <c r="C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2:19" ht="10.5">
      <c r="B1353" s="2"/>
      <c r="C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2:19" ht="10.5">
      <c r="B1354" s="2"/>
      <c r="C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2:19" ht="10.5">
      <c r="B1355" s="2"/>
      <c r="C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2:19" ht="10.5">
      <c r="B1356" s="2"/>
      <c r="C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2:19" ht="10.5">
      <c r="B1357" s="2"/>
      <c r="C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2:19" ht="10.5">
      <c r="B1358" s="2"/>
      <c r="C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2:19" ht="10.5">
      <c r="B1359" s="2"/>
      <c r="C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2:19" ht="10.5">
      <c r="B1360" s="2"/>
      <c r="C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2:19" ht="10.5">
      <c r="B1361" s="2"/>
      <c r="C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2:19" ht="10.5">
      <c r="B1362" s="2"/>
      <c r="C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2:19" ht="10.5">
      <c r="B1363" s="2"/>
      <c r="C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2:19" ht="10.5">
      <c r="B1364" s="2"/>
      <c r="C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2:19" ht="10.5">
      <c r="B1365" s="2"/>
      <c r="C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2:19" ht="10.5">
      <c r="B1366" s="2"/>
      <c r="C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2:19" ht="10.5">
      <c r="B1367" s="2"/>
      <c r="C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2:19" ht="10.5">
      <c r="B1368" s="2"/>
      <c r="C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2:19" ht="10.5">
      <c r="B1369" s="2"/>
      <c r="C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2:19" ht="10.5">
      <c r="B1370" s="2"/>
      <c r="C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2:19" ht="10.5">
      <c r="B1371" s="2"/>
      <c r="C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2:19" ht="10.5">
      <c r="B1372" s="2"/>
      <c r="C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2:19" ht="10.5">
      <c r="B1373" s="2"/>
      <c r="C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2:19" ht="10.5">
      <c r="B1374" s="2"/>
      <c r="C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2:19" ht="10.5">
      <c r="B1375" s="2"/>
      <c r="C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2:19" ht="10.5">
      <c r="B1376" s="2"/>
      <c r="C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2:19" ht="10.5">
      <c r="B1377" s="2"/>
      <c r="C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2:19" ht="10.5">
      <c r="B1378" s="2"/>
      <c r="C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2:19" ht="10.5">
      <c r="B1379" s="2"/>
      <c r="C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2:19" ht="10.5">
      <c r="B1380" s="2"/>
      <c r="C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2:19" ht="10.5">
      <c r="B1381" s="2"/>
      <c r="C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2:19" ht="10.5">
      <c r="B1382" s="2"/>
      <c r="C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2:19" ht="10.5">
      <c r="B1383" s="2"/>
      <c r="C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2:19" ht="10.5">
      <c r="B1384" s="2"/>
      <c r="C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2:19" ht="10.5">
      <c r="B1385" s="2"/>
      <c r="C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2:19" ht="10.5">
      <c r="B1386" s="2"/>
      <c r="C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2:19" ht="10.5">
      <c r="B1387" s="2"/>
      <c r="C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2:19" ht="10.5">
      <c r="B1388" s="2"/>
      <c r="C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2:19" ht="10.5">
      <c r="B1389" s="2"/>
      <c r="C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2:19" ht="10.5">
      <c r="B1390" s="2"/>
      <c r="C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2:19" ht="10.5">
      <c r="B1391" s="2"/>
      <c r="C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2:19" ht="10.5">
      <c r="B1392" s="2"/>
      <c r="C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2:19" ht="10.5">
      <c r="B1393" s="2"/>
      <c r="C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2:19" ht="10.5">
      <c r="B1394" s="2"/>
      <c r="C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2:19" ht="10.5">
      <c r="B1395" s="2"/>
      <c r="C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2:19" ht="10.5">
      <c r="B1396" s="2"/>
      <c r="C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2:19" ht="10.5">
      <c r="B1397" s="2"/>
      <c r="C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2:19" ht="10.5">
      <c r="B1398" s="2"/>
      <c r="C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2:19" ht="10.5">
      <c r="B1399" s="2"/>
      <c r="C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2:19" ht="10.5">
      <c r="B1400" s="2"/>
      <c r="C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2:19" ht="10.5">
      <c r="B1401" s="2"/>
      <c r="C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2:19" ht="10.5">
      <c r="B1402" s="2"/>
      <c r="C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2:19" ht="10.5">
      <c r="B1403" s="2"/>
      <c r="C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2:19" ht="10.5">
      <c r="B1404" s="2"/>
      <c r="C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2:19" ht="10.5">
      <c r="B1405" s="2"/>
      <c r="C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2:19" ht="10.5">
      <c r="B1406" s="2"/>
      <c r="C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2:19" ht="10.5">
      <c r="B1407" s="2"/>
      <c r="C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2:19" ht="10.5">
      <c r="B1408" s="2"/>
      <c r="C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2:19" ht="10.5">
      <c r="B1409" s="2"/>
      <c r="C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2:19" ht="10.5">
      <c r="B1410" s="2"/>
      <c r="C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2:19" ht="10.5">
      <c r="B1411" s="2"/>
      <c r="C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2:19" ht="10.5">
      <c r="B1412" s="2"/>
      <c r="C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2:19" ht="10.5">
      <c r="B1413" s="2"/>
      <c r="C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2:19" ht="10.5">
      <c r="B1414" s="2"/>
      <c r="C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2:19" ht="10.5">
      <c r="B1415" s="2"/>
      <c r="C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2:19" ht="10.5">
      <c r="B1416" s="2"/>
      <c r="C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2:19" ht="10.5">
      <c r="B1417" s="2"/>
      <c r="C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2:19" ht="10.5">
      <c r="B1418" s="2"/>
      <c r="C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2:19" ht="10.5">
      <c r="B1419" s="2"/>
      <c r="C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2:19" ht="10.5">
      <c r="B1420" s="2"/>
      <c r="C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2:19" ht="10.5">
      <c r="B1421" s="2"/>
      <c r="C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2:19" ht="10.5">
      <c r="B1422" s="2"/>
      <c r="C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2:19" ht="10.5">
      <c r="B1423" s="2"/>
      <c r="C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2:19" ht="10.5">
      <c r="B1424" s="2"/>
      <c r="C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2:19" ht="10.5">
      <c r="B1425" s="2"/>
      <c r="C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2:19" ht="10.5">
      <c r="B1426" s="2"/>
      <c r="C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2:19" ht="10.5">
      <c r="B1427" s="2"/>
      <c r="C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2:19" ht="10.5">
      <c r="B1428" s="2"/>
      <c r="C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2:19" ht="10.5">
      <c r="B1429" s="2"/>
      <c r="C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2:19" ht="10.5">
      <c r="B1430" s="2"/>
      <c r="C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2:19" ht="10.5">
      <c r="B1431" s="2"/>
      <c r="C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2:19" ht="10.5">
      <c r="B1432" s="2"/>
      <c r="C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2:19" ht="10.5">
      <c r="B1433" s="2"/>
      <c r="C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2:19" ht="10.5">
      <c r="B1434" s="2"/>
      <c r="C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2:19" ht="10.5">
      <c r="B1435" s="2"/>
      <c r="C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2:19" ht="10.5">
      <c r="B1436" s="2"/>
      <c r="C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2:19" ht="10.5">
      <c r="B1437" s="2"/>
      <c r="C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2:19" ht="10.5">
      <c r="B1438" s="2"/>
      <c r="C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2:19" ht="10.5">
      <c r="B1439" s="2"/>
      <c r="C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2:19" ht="10.5">
      <c r="B1440" s="2"/>
      <c r="C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2:19" ht="10.5">
      <c r="B1441" s="2"/>
      <c r="C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2:19" ht="10.5">
      <c r="B1442" s="2"/>
      <c r="C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2:19" ht="10.5">
      <c r="B1443" s="2"/>
      <c r="C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2:19" ht="10.5">
      <c r="B1444" s="2"/>
      <c r="C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2:19" ht="10.5">
      <c r="B1445" s="2"/>
      <c r="C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2:19" ht="10.5">
      <c r="B1446" s="2"/>
      <c r="C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2:19" ht="10.5">
      <c r="B1447" s="2"/>
      <c r="C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2:19" ht="10.5">
      <c r="B1448" s="2"/>
      <c r="C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2:19" ht="10.5">
      <c r="B1449" s="2"/>
      <c r="C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2:19" ht="10.5">
      <c r="B1450" s="2"/>
      <c r="C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2:19" ht="10.5">
      <c r="B1451" s="2"/>
      <c r="C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2:19" ht="10.5">
      <c r="B1452" s="2"/>
      <c r="C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2:19" ht="10.5">
      <c r="B1453" s="2"/>
      <c r="C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2:19" ht="10.5">
      <c r="B1454" s="2"/>
      <c r="C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2:19" ht="10.5">
      <c r="B1455" s="2"/>
      <c r="C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2:19" ht="10.5">
      <c r="B1456" s="2"/>
      <c r="C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2:19" ht="10.5">
      <c r="B1457" s="2"/>
      <c r="C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2:19" ht="10.5">
      <c r="B1458" s="2"/>
      <c r="C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2:19" ht="10.5">
      <c r="B1459" s="2"/>
      <c r="C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2:19" ht="10.5">
      <c r="B1460" s="2"/>
      <c r="C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2:19" ht="10.5">
      <c r="B1461" s="2"/>
      <c r="C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2:19" ht="10.5">
      <c r="B1462" s="2"/>
      <c r="C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2:19" ht="10.5">
      <c r="B1463" s="2"/>
      <c r="C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2:19" ht="10.5">
      <c r="B1464" s="2"/>
      <c r="C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2:19" ht="10.5">
      <c r="B1465" s="2"/>
      <c r="C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2:19" ht="10.5">
      <c r="B1466" s="2"/>
      <c r="C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2:19" ht="10.5">
      <c r="B1467" s="2"/>
      <c r="C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2:19" ht="10.5">
      <c r="B1468" s="2"/>
      <c r="C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2:19" ht="10.5">
      <c r="B1469" s="2"/>
      <c r="C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2:19" ht="10.5">
      <c r="B1470" s="2"/>
      <c r="C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2:19" ht="10.5">
      <c r="B1471" s="2"/>
      <c r="C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2:19" ht="10.5">
      <c r="B1472" s="2"/>
      <c r="C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2:19" ht="10.5">
      <c r="B1473" s="2"/>
      <c r="C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2:19" ht="10.5">
      <c r="B1474" s="2"/>
      <c r="C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2:19" ht="10.5">
      <c r="B1475" s="2"/>
      <c r="C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2:19" ht="10.5">
      <c r="B1476" s="2"/>
      <c r="C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2:19" ht="10.5">
      <c r="B1477" s="2"/>
      <c r="C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2:19" ht="10.5">
      <c r="B1478" s="2"/>
      <c r="C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2:19" ht="10.5">
      <c r="B1479" s="2"/>
      <c r="C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2:19" ht="10.5">
      <c r="B1480" s="2"/>
      <c r="C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2:19" ht="10.5">
      <c r="B1481" s="2"/>
      <c r="C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2:19" ht="10.5">
      <c r="B1482" s="2"/>
      <c r="C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2:19" ht="10.5">
      <c r="B1483" s="2"/>
      <c r="C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2:19" ht="10.5">
      <c r="B1484" s="2"/>
      <c r="C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2:19" ht="10.5">
      <c r="B1485" s="2"/>
      <c r="C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2:19" ht="10.5">
      <c r="B1486" s="2"/>
      <c r="C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2:19" ht="10.5">
      <c r="B1487" s="2"/>
      <c r="C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2:19" ht="10.5">
      <c r="B1488" s="2"/>
      <c r="C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2:19" ht="10.5">
      <c r="B1489" s="2"/>
      <c r="C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2:19" ht="10.5">
      <c r="B1490" s="2"/>
      <c r="C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2:19" ht="10.5">
      <c r="B1491" s="2"/>
      <c r="C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2:19" ht="10.5">
      <c r="B1492" s="2"/>
      <c r="C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2:19" ht="10.5">
      <c r="B1493" s="2"/>
      <c r="C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2:19" ht="10.5">
      <c r="B1494" s="2"/>
      <c r="C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2:19" ht="10.5">
      <c r="B1495" s="2"/>
      <c r="C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2:19" ht="10.5">
      <c r="B1496" s="2"/>
      <c r="C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2:19" ht="10.5">
      <c r="B1497" s="2"/>
      <c r="C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2:19" ht="10.5">
      <c r="B1498" s="2"/>
      <c r="C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2:19" ht="10.5">
      <c r="B1499" s="2"/>
      <c r="C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2:19" ht="10.5">
      <c r="B1500" s="2"/>
      <c r="C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2:19" ht="10.5">
      <c r="B1501" s="2"/>
      <c r="C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2:19" ht="10.5">
      <c r="B1502" s="2"/>
      <c r="C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2:19" ht="10.5">
      <c r="B1503" s="2"/>
      <c r="C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2:19" ht="10.5">
      <c r="B1504" s="2"/>
      <c r="C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2:19" ht="10.5">
      <c r="B1505" s="2"/>
      <c r="C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2:19" ht="10.5">
      <c r="B1506" s="2"/>
      <c r="C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2:19" ht="10.5">
      <c r="B1507" s="2"/>
      <c r="C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2:19" ht="10.5">
      <c r="B1508" s="2"/>
      <c r="C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2:19" ht="10.5">
      <c r="B1509" s="2"/>
      <c r="C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2:19" ht="10.5">
      <c r="B1510" s="2"/>
      <c r="C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2:19" ht="10.5">
      <c r="B1511" s="2"/>
      <c r="C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2:19" ht="10.5">
      <c r="B1512" s="2"/>
      <c r="C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2:19" ht="10.5">
      <c r="B1513" s="2"/>
      <c r="C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2:19" ht="10.5">
      <c r="B1514" s="2"/>
      <c r="C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2:19" ht="10.5">
      <c r="B1515" s="2"/>
      <c r="C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2:19" ht="10.5">
      <c r="B1516" s="2"/>
      <c r="C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2:19" ht="10.5">
      <c r="B1517" s="2"/>
      <c r="C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2:19" ht="10.5">
      <c r="B1518" s="2"/>
      <c r="C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2:19" ht="10.5">
      <c r="B1519" s="2"/>
      <c r="C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2:19" ht="10.5">
      <c r="B1520" s="2"/>
      <c r="C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2:19" ht="10.5">
      <c r="B1521" s="2"/>
      <c r="C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2:19" ht="10.5">
      <c r="B1522" s="2"/>
      <c r="C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2:19" ht="10.5">
      <c r="B1523" s="2"/>
      <c r="C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2:19" ht="10.5">
      <c r="B1524" s="2"/>
      <c r="C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2:19" ht="10.5">
      <c r="B1525" s="2"/>
      <c r="C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2:19" ht="10.5">
      <c r="B1526" s="2"/>
      <c r="C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2:19" ht="10.5">
      <c r="B1527" s="2"/>
      <c r="C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2:19" ht="10.5">
      <c r="B1528" s="2"/>
      <c r="C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2:19" ht="10.5">
      <c r="B1529" s="2"/>
      <c r="C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2:19" ht="10.5">
      <c r="B1530" s="2"/>
      <c r="C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2:19" ht="10.5">
      <c r="B1531" s="2"/>
      <c r="C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2:19" ht="10.5">
      <c r="B1532" s="2"/>
      <c r="C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2:19" ht="10.5">
      <c r="B1533" s="2"/>
      <c r="C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2:19" ht="10.5">
      <c r="B1534" s="2"/>
      <c r="C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2:19" ht="10.5">
      <c r="B1535" s="2"/>
      <c r="C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2:19" ht="10.5">
      <c r="B1536" s="2"/>
      <c r="C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2:19" ht="10.5">
      <c r="B1537" s="2"/>
      <c r="C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2:19" ht="10.5">
      <c r="B1538" s="2"/>
      <c r="C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2:19" ht="10.5">
      <c r="B1539" s="2"/>
      <c r="C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2:19" ht="10.5">
      <c r="B1540" s="2"/>
      <c r="C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2:19" ht="10.5">
      <c r="B1541" s="2"/>
      <c r="C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2:19" ht="10.5">
      <c r="B1542" s="2"/>
      <c r="C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2:19" ht="10.5">
      <c r="B1543" s="2"/>
      <c r="C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2:19" ht="10.5">
      <c r="B1544" s="2"/>
      <c r="C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2:19" ht="10.5">
      <c r="B1545" s="2"/>
      <c r="C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2:19" ht="10.5">
      <c r="B1546" s="2"/>
      <c r="C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2:19" ht="10.5">
      <c r="B1547" s="2"/>
      <c r="C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2:19" ht="10.5">
      <c r="B1548" s="2"/>
      <c r="C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2:19" ht="10.5">
      <c r="B1549" s="2"/>
      <c r="C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2:19" ht="10.5">
      <c r="B1550" s="2"/>
      <c r="C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2:19" ht="10.5">
      <c r="B1551" s="2"/>
      <c r="C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2:19" ht="10.5">
      <c r="B1552" s="2"/>
      <c r="C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2:19" ht="10.5">
      <c r="B1553" s="2"/>
      <c r="C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2:19" ht="10.5">
      <c r="B1554" s="2"/>
      <c r="C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2:19" ht="10.5">
      <c r="B1555" s="2"/>
      <c r="C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2:19" ht="10.5">
      <c r="B1556" s="2"/>
      <c r="C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2:19" ht="10.5">
      <c r="B1557" s="2"/>
      <c r="C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2:19" ht="10.5">
      <c r="B1558" s="2"/>
      <c r="C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2:19" ht="10.5">
      <c r="B1559" s="2"/>
      <c r="C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2:19" ht="10.5">
      <c r="B1560" s="2"/>
      <c r="C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2:19" ht="10.5">
      <c r="B1561" s="2"/>
      <c r="C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2:19" ht="10.5">
      <c r="B1562" s="2"/>
      <c r="C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2:19" ht="10.5">
      <c r="B1563" s="2"/>
      <c r="C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2:19" ht="10.5">
      <c r="B1564" s="2"/>
      <c r="C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2:19" ht="10.5">
      <c r="B1565" s="2"/>
      <c r="C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2:19" ht="10.5">
      <c r="B1566" s="2"/>
      <c r="C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2:19" ht="10.5">
      <c r="B1567" s="2"/>
      <c r="C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2:19" ht="10.5">
      <c r="B1568" s="2"/>
      <c r="C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2:19" ht="10.5">
      <c r="B1569" s="2"/>
      <c r="C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2:19" ht="10.5">
      <c r="B1570" s="2"/>
      <c r="C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2:19" ht="10.5">
      <c r="B1571" s="2"/>
      <c r="C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2:19" ht="10.5">
      <c r="B1572" s="2"/>
      <c r="C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2:19" ht="10.5">
      <c r="B1573" s="2"/>
      <c r="C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2:19" ht="10.5">
      <c r="B1574" s="2"/>
      <c r="C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2:19" ht="10.5">
      <c r="B1575" s="2"/>
      <c r="C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2:19" ht="10.5">
      <c r="B1576" s="2"/>
      <c r="C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2:19" ht="10.5">
      <c r="B1577" s="2"/>
      <c r="C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2:19" ht="10.5">
      <c r="B1578" s="2"/>
      <c r="C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2:19" ht="10.5">
      <c r="B1579" s="2"/>
      <c r="C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2:19" ht="10.5">
      <c r="B1580" s="2"/>
      <c r="C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2:19" ht="10.5">
      <c r="B1581" s="2"/>
      <c r="C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2:19" ht="10.5">
      <c r="B1582" s="2"/>
      <c r="C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2:19" ht="10.5">
      <c r="B1583" s="2"/>
      <c r="C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2:19" ht="10.5">
      <c r="B1584" s="2"/>
      <c r="C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2:19" ht="10.5">
      <c r="B1585" s="2"/>
      <c r="C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2:19" ht="10.5">
      <c r="B1586" s="2"/>
      <c r="C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2:19" ht="10.5">
      <c r="B1587" s="2"/>
      <c r="C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2:19" ht="10.5">
      <c r="B1588" s="2"/>
      <c r="C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2:19" ht="10.5">
      <c r="B1589" s="2"/>
      <c r="C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2:19" ht="10.5">
      <c r="B1590" s="2"/>
      <c r="C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2:19" ht="10.5">
      <c r="B1591" s="2"/>
      <c r="C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2:19" ht="10.5">
      <c r="B1592" s="2"/>
      <c r="C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2:19" ht="10.5">
      <c r="B1593" s="2"/>
      <c r="C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2:19" ht="10.5">
      <c r="B1594" s="2"/>
      <c r="C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2:19" ht="10.5">
      <c r="B1595" s="2"/>
      <c r="C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2:19" ht="10.5">
      <c r="B1596" s="2"/>
      <c r="C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2:19" ht="10.5">
      <c r="B1597" s="2"/>
      <c r="C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2:19" ht="10.5">
      <c r="B1598" s="2"/>
      <c r="C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2:19" ht="10.5">
      <c r="B1599" s="2"/>
      <c r="C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2:19" ht="10.5">
      <c r="B1600" s="2"/>
      <c r="C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2:19" ht="10.5">
      <c r="B1601" s="2"/>
      <c r="C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2:19" ht="10.5">
      <c r="B1602" s="2"/>
      <c r="C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2:19" ht="10.5">
      <c r="B1603" s="2"/>
      <c r="C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2:19" ht="10.5">
      <c r="B1604" s="2"/>
      <c r="C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2:19" ht="10.5">
      <c r="B1605" s="2"/>
      <c r="C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2:19" ht="10.5">
      <c r="B1606" s="2"/>
      <c r="C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2:19" ht="10.5">
      <c r="B1607" s="2"/>
      <c r="C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2:19" ht="10.5">
      <c r="B1608" s="2"/>
      <c r="C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2:19" ht="10.5">
      <c r="B1609" s="2"/>
      <c r="C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2:19" ht="10.5">
      <c r="B1610" s="2"/>
      <c r="C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2:19" ht="10.5">
      <c r="B1611" s="2"/>
      <c r="C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2:19" ht="10.5">
      <c r="B1612" s="2"/>
      <c r="C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2:19" ht="10.5">
      <c r="B1613" s="2"/>
      <c r="C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2:19" ht="10.5">
      <c r="B1614" s="2"/>
      <c r="C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2:19" ht="10.5">
      <c r="B1615" s="2"/>
      <c r="C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2:19" ht="10.5">
      <c r="B1616" s="2"/>
      <c r="C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2:19" ht="10.5">
      <c r="B1617" s="2"/>
      <c r="C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2:19" ht="10.5">
      <c r="B1618" s="2"/>
      <c r="C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2:19" ht="10.5">
      <c r="B1619" s="2"/>
      <c r="C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2:19" ht="10.5">
      <c r="B1620" s="2"/>
      <c r="C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2:19" ht="10.5">
      <c r="B1621" s="2"/>
      <c r="C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2:19" ht="10.5">
      <c r="B1622" s="2"/>
      <c r="C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2:19" ht="10.5">
      <c r="B1623" s="2"/>
      <c r="C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2:19" ht="10.5">
      <c r="B1624" s="2"/>
      <c r="C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2:19" ht="10.5">
      <c r="B1625" s="2"/>
      <c r="C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2:19" ht="10.5">
      <c r="B1626" s="2"/>
      <c r="C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2:19" ht="10.5">
      <c r="B1627" s="2"/>
      <c r="C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2:19" ht="10.5">
      <c r="B1628" s="2"/>
      <c r="C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2:19" ht="10.5">
      <c r="B1629" s="2"/>
      <c r="C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2:19" ht="10.5">
      <c r="B1630" s="2"/>
      <c r="C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2:19" ht="10.5">
      <c r="B1631" s="2"/>
      <c r="C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2:19" ht="10.5">
      <c r="B1632" s="2"/>
      <c r="C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2:19" ht="10.5">
      <c r="B1633" s="2"/>
      <c r="C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2:19" ht="10.5">
      <c r="B1634" s="2"/>
      <c r="C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2:19" ht="10.5">
      <c r="B1635" s="2"/>
      <c r="C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2:19" ht="10.5">
      <c r="B1636" s="2"/>
      <c r="C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2:19" ht="10.5">
      <c r="B1637" s="2"/>
      <c r="C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2:19" ht="10.5">
      <c r="B1638" s="2"/>
      <c r="C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2:19" ht="10.5">
      <c r="B1639" s="2"/>
      <c r="C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2:19" ht="10.5">
      <c r="B1640" s="2"/>
      <c r="C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2:19" ht="10.5">
      <c r="B1641" s="2"/>
      <c r="C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2:19" ht="10.5">
      <c r="B1642" s="2"/>
      <c r="C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2:19" ht="10.5">
      <c r="B1643" s="2"/>
      <c r="C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2:19" ht="10.5">
      <c r="B1644" s="2"/>
      <c r="C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2:19" ht="10.5">
      <c r="B1645" s="2"/>
      <c r="C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2:19" ht="10.5">
      <c r="B1646" s="2"/>
      <c r="C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2:19" ht="10.5">
      <c r="B1647" s="2"/>
      <c r="C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2:19" ht="10.5">
      <c r="B1648" s="2"/>
      <c r="C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2:19" ht="10.5">
      <c r="B1649" s="2"/>
      <c r="C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2:19" ht="10.5">
      <c r="B1650" s="2"/>
      <c r="C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2:19" ht="10.5">
      <c r="B1651" s="2"/>
      <c r="C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2:19" ht="10.5">
      <c r="B1652" s="2"/>
      <c r="C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2:19" ht="10.5">
      <c r="B1653" s="2"/>
      <c r="C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2:19" ht="10.5">
      <c r="B1654" s="2"/>
      <c r="C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2:19" ht="10.5">
      <c r="B1655" s="2"/>
      <c r="C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2:19" ht="10.5">
      <c r="B1656" s="2"/>
      <c r="C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2:19" ht="10.5">
      <c r="B1657" s="2"/>
      <c r="C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2:19" ht="10.5">
      <c r="B1658" s="2"/>
      <c r="C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2:19" ht="10.5">
      <c r="B1659" s="2"/>
      <c r="C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2:19" ht="10.5">
      <c r="B1660" s="2"/>
      <c r="C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2:19" ht="10.5">
      <c r="B1661" s="2"/>
      <c r="C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2:19" ht="10.5">
      <c r="B1662" s="2"/>
      <c r="C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2:19" ht="10.5">
      <c r="B1663" s="2"/>
      <c r="C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2:19" ht="10.5">
      <c r="B1664" s="2"/>
      <c r="C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2:19" ht="10.5">
      <c r="B1665" s="2"/>
      <c r="C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2:19" ht="10.5">
      <c r="B1666" s="2"/>
      <c r="C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2:19" ht="10.5">
      <c r="B1667" s="2"/>
      <c r="C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2:19" ht="10.5">
      <c r="B1668" s="2"/>
      <c r="C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2:19" ht="10.5">
      <c r="B1669" s="2"/>
      <c r="C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2:19" ht="10.5">
      <c r="B1670" s="2"/>
      <c r="C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2:19" ht="10.5">
      <c r="B1671" s="2"/>
      <c r="C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2:19" ht="10.5">
      <c r="B1672" s="2"/>
      <c r="C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2:19" ht="10.5">
      <c r="B1673" s="2"/>
      <c r="C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2:19" ht="10.5">
      <c r="B1674" s="2"/>
      <c r="C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2:19" ht="10.5">
      <c r="B1675" s="2"/>
      <c r="C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2:19" ht="10.5">
      <c r="B1676" s="2"/>
      <c r="C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2:19" ht="10.5">
      <c r="B1677" s="2"/>
      <c r="C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2:19" ht="10.5">
      <c r="B1678" s="2"/>
      <c r="C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2:19" ht="10.5">
      <c r="B1679" s="2"/>
      <c r="C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2:19" ht="10.5">
      <c r="B1680" s="2"/>
      <c r="C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2:19" ht="10.5">
      <c r="B1681" s="2"/>
      <c r="C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2:19" ht="10.5">
      <c r="B1682" s="2"/>
      <c r="C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2:19" ht="10.5">
      <c r="B1683" s="2"/>
      <c r="C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2:19" ht="10.5">
      <c r="B1684" s="2"/>
      <c r="C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2:19" ht="10.5">
      <c r="B1685" s="2"/>
      <c r="C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2:19" ht="10.5">
      <c r="B1686" s="2"/>
      <c r="C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2:19" ht="10.5">
      <c r="B1687" s="2"/>
      <c r="C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2:19" ht="10.5">
      <c r="B1688" s="2"/>
      <c r="C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2:19" ht="10.5">
      <c r="B1689" s="2"/>
      <c r="C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2:19" ht="10.5">
      <c r="B1690" s="2"/>
      <c r="C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2:19" ht="10.5">
      <c r="B1691" s="2"/>
      <c r="C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2:19" ht="10.5">
      <c r="B1692" s="2"/>
      <c r="C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2:19" ht="10.5">
      <c r="B1693" s="2"/>
      <c r="C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2:19" ht="10.5">
      <c r="B1694" s="2"/>
      <c r="C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2:19" ht="10.5">
      <c r="B1695" s="2"/>
      <c r="C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2:19" ht="10.5">
      <c r="B1696" s="2"/>
      <c r="C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2:19" ht="10.5">
      <c r="B1697" s="2"/>
      <c r="C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2:19" ht="10.5">
      <c r="B1698" s="2"/>
      <c r="C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2:19" ht="10.5">
      <c r="B1699" s="2"/>
      <c r="C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2:19" ht="10.5">
      <c r="B1700" s="2"/>
      <c r="C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2:19" ht="10.5">
      <c r="B1701" s="2"/>
      <c r="C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2:19" ht="10.5">
      <c r="B1702" s="2"/>
      <c r="C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2:19" ht="10.5">
      <c r="B1703" s="2"/>
      <c r="C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2:19" ht="10.5">
      <c r="B1704" s="2"/>
      <c r="C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2:19" ht="10.5">
      <c r="B1705" s="2"/>
      <c r="C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2:19" ht="10.5">
      <c r="B1706" s="2"/>
      <c r="C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2:19" ht="10.5">
      <c r="B1707" s="2"/>
      <c r="C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2:19" ht="10.5">
      <c r="B1708" s="2"/>
      <c r="C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2:19" ht="10.5">
      <c r="B1709" s="2"/>
      <c r="C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2:19" ht="10.5">
      <c r="B1710" s="2"/>
      <c r="C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2:19" ht="10.5">
      <c r="B1711" s="2"/>
      <c r="C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2:19" ht="10.5">
      <c r="B1712" s="2"/>
      <c r="C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2:19" ht="10.5">
      <c r="B1713" s="2"/>
      <c r="C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2:19" ht="10.5">
      <c r="B1714" s="2"/>
      <c r="C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2:19" ht="10.5">
      <c r="B1715" s="2"/>
      <c r="C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2:19" ht="10.5">
      <c r="B1716" s="2"/>
      <c r="C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2:19" ht="10.5">
      <c r="B1717" s="2"/>
      <c r="C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2:19" ht="10.5">
      <c r="B1718" s="2"/>
      <c r="C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2:19" ht="10.5">
      <c r="B1719" s="2"/>
      <c r="C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2:19" ht="10.5">
      <c r="B1720" s="2"/>
      <c r="C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2:19" ht="10.5">
      <c r="B1721" s="2"/>
      <c r="C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2:19" ht="10.5">
      <c r="B1722" s="2"/>
      <c r="C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2:19" ht="10.5">
      <c r="B1723" s="2"/>
      <c r="C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2:19" ht="10.5">
      <c r="B1724" s="2"/>
      <c r="C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2:19" ht="10.5">
      <c r="B1725" s="2"/>
      <c r="C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2:19" ht="10.5">
      <c r="B1726" s="2"/>
      <c r="C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2:19" ht="10.5">
      <c r="B1727" s="2"/>
      <c r="C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2:19" ht="10.5">
      <c r="B1728" s="2"/>
      <c r="C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2:19" ht="10.5">
      <c r="B1729" s="2"/>
      <c r="C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2:19" ht="10.5">
      <c r="B1730" s="2"/>
      <c r="C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2:19" ht="10.5">
      <c r="B1731" s="2"/>
      <c r="C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2:19" ht="10.5">
      <c r="B1732" s="2"/>
      <c r="C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2:19" ht="10.5">
      <c r="B1733" s="2"/>
      <c r="C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2:19" ht="10.5">
      <c r="B1734" s="2"/>
      <c r="C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2:19" ht="10.5">
      <c r="B1735" s="2"/>
      <c r="C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2:19" ht="10.5">
      <c r="B1736" s="2"/>
      <c r="C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2:19" ht="10.5">
      <c r="B1737" s="2"/>
      <c r="C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2:19" ht="10.5">
      <c r="B1738" s="2"/>
      <c r="C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2:19" ht="10.5">
      <c r="B1739" s="2"/>
      <c r="C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2:19" ht="10.5">
      <c r="B1740" s="2"/>
      <c r="C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2:19" ht="10.5">
      <c r="B1741" s="2"/>
      <c r="C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2:19" ht="10.5">
      <c r="B1742" s="2"/>
      <c r="C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2:19" ht="10.5">
      <c r="B1743" s="2"/>
      <c r="C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2:19" ht="10.5">
      <c r="B1744" s="2"/>
      <c r="C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2:19" ht="10.5">
      <c r="B1745" s="2"/>
      <c r="C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2:19" ht="10.5">
      <c r="B1746" s="2"/>
      <c r="C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2:19" ht="10.5">
      <c r="B1747" s="2"/>
      <c r="C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2:19" ht="10.5">
      <c r="B1748" s="2"/>
      <c r="C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2:19" ht="10.5">
      <c r="B1749" s="2"/>
      <c r="C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2:19" ht="10.5">
      <c r="B1750" s="2"/>
      <c r="C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2:19" ht="10.5">
      <c r="B1751" s="2"/>
      <c r="C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2:19" ht="10.5">
      <c r="B1752" s="2"/>
      <c r="C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2:19" ht="10.5">
      <c r="B1753" s="2"/>
      <c r="C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2:19" ht="10.5">
      <c r="B1754" s="2"/>
      <c r="C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2:19" ht="10.5">
      <c r="B1755" s="2"/>
      <c r="C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2:19" ht="10.5">
      <c r="B1756" s="2"/>
      <c r="C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2:19" ht="10.5">
      <c r="B1757" s="2"/>
      <c r="C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2:19" ht="10.5">
      <c r="B1758" s="2"/>
      <c r="C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2:19" ht="10.5">
      <c r="B1759" s="2"/>
      <c r="C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2:19" ht="10.5">
      <c r="B1760" s="2"/>
      <c r="C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2:19" ht="10.5">
      <c r="B1761" s="2"/>
      <c r="C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2:19" ht="10.5">
      <c r="B1762" s="2"/>
      <c r="C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2:19" ht="10.5">
      <c r="B1763" s="2"/>
      <c r="C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2:19" ht="10.5">
      <c r="B1764" s="2"/>
      <c r="C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2:19" ht="10.5">
      <c r="B1765" s="2"/>
      <c r="C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2:19" ht="10.5">
      <c r="B1766" s="2"/>
      <c r="C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2:19" ht="10.5">
      <c r="B1767" s="2"/>
      <c r="C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2:19" ht="10.5">
      <c r="B1768" s="2"/>
      <c r="C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2:19" ht="10.5">
      <c r="B1769" s="2"/>
      <c r="C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2:19" ht="10.5">
      <c r="B1770" s="2"/>
      <c r="C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2:19" ht="10.5">
      <c r="B1771" s="2"/>
      <c r="C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2:19" ht="10.5">
      <c r="B1772" s="2"/>
      <c r="C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2:19" ht="10.5">
      <c r="B1773" s="2"/>
      <c r="C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2:19" ht="10.5">
      <c r="B1774" s="2"/>
      <c r="C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2:19" ht="10.5">
      <c r="B1775" s="2"/>
      <c r="C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2:19" ht="10.5">
      <c r="B1776" s="2"/>
      <c r="C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2:19" ht="10.5">
      <c r="B1777" s="2"/>
      <c r="C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2:19" ht="10.5">
      <c r="B1778" s="2"/>
      <c r="C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2:19" ht="10.5">
      <c r="B1779" s="2"/>
      <c r="C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2:19" ht="10.5">
      <c r="B1780" s="2"/>
      <c r="C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2:19" ht="10.5">
      <c r="B1781" s="2"/>
      <c r="C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2:19" ht="10.5">
      <c r="B1782" s="2"/>
      <c r="C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2:19" ht="10.5">
      <c r="B1783" s="2"/>
      <c r="C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2:19" ht="10.5">
      <c r="B1784" s="2"/>
      <c r="C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2:19" ht="10.5">
      <c r="B1785" s="2"/>
      <c r="C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2:19" ht="10.5">
      <c r="B1786" s="2"/>
      <c r="C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2:19" ht="10.5">
      <c r="B1787" s="2"/>
      <c r="C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2:19" ht="10.5">
      <c r="B1788" s="2"/>
      <c r="C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2:19" ht="10.5">
      <c r="B1789" s="2"/>
      <c r="C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2:19" ht="10.5">
      <c r="B1790" s="2"/>
      <c r="C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2:19" ht="10.5">
      <c r="B1791" s="2"/>
      <c r="C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2:19" ht="10.5">
      <c r="B1792" s="2"/>
      <c r="C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2:19" ht="10.5">
      <c r="B1793" s="2"/>
      <c r="C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2:19" ht="10.5">
      <c r="B1794" s="2"/>
      <c r="C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2:19" ht="10.5">
      <c r="B1795" s="2"/>
      <c r="C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2:19" ht="10.5">
      <c r="B1796" s="2"/>
      <c r="C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2:19" ht="10.5">
      <c r="B1797" s="2"/>
      <c r="C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2:19" ht="10.5">
      <c r="B1798" s="2"/>
      <c r="C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2:19" ht="10.5">
      <c r="B1799" s="2"/>
      <c r="C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2:19" ht="10.5">
      <c r="B1800" s="2"/>
      <c r="C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2:19" ht="10.5">
      <c r="B1801" s="2"/>
      <c r="C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2:19" ht="10.5">
      <c r="B1802" s="2"/>
      <c r="C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2:19" ht="10.5">
      <c r="B1803" s="2"/>
      <c r="C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2:19" ht="10.5">
      <c r="B1804" s="2"/>
      <c r="C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2:19" ht="10.5">
      <c r="B1805" s="2"/>
      <c r="C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2:19" ht="10.5">
      <c r="B1806" s="2"/>
      <c r="C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2:19" ht="10.5">
      <c r="B1807" s="2"/>
      <c r="C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2:19" ht="10.5">
      <c r="B1808" s="2"/>
      <c r="C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2:19" ht="10.5">
      <c r="B1809" s="2"/>
      <c r="C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2:19" ht="10.5">
      <c r="B1810" s="2"/>
      <c r="C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2:19" ht="10.5">
      <c r="B1811" s="2"/>
      <c r="C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2:19" ht="10.5">
      <c r="B1812" s="2"/>
      <c r="C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2:19" ht="10.5">
      <c r="B1813" s="2"/>
      <c r="C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2:19" ht="10.5">
      <c r="B1814" s="2"/>
      <c r="C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2:19" ht="10.5">
      <c r="B1815" s="2"/>
      <c r="C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2:19" ht="10.5">
      <c r="B1816" s="2"/>
      <c r="C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2:19" ht="10.5">
      <c r="B1817" s="2"/>
      <c r="C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2:19" ht="10.5">
      <c r="B1818" s="2"/>
      <c r="C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2:19" ht="10.5">
      <c r="B1819" s="2"/>
      <c r="C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2:19" ht="10.5">
      <c r="B1820" s="2"/>
      <c r="C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2:19" ht="10.5">
      <c r="B1821" s="2"/>
      <c r="C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2:19" ht="10.5">
      <c r="B1822" s="2"/>
      <c r="C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2:19" ht="10.5">
      <c r="B1823" s="2"/>
      <c r="C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2:19" ht="10.5">
      <c r="B1824" s="2"/>
      <c r="C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2:19" ht="10.5">
      <c r="B1825" s="2"/>
      <c r="C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2:19" ht="10.5">
      <c r="B1826" s="2"/>
      <c r="C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2:19" ht="10.5">
      <c r="B1827" s="2"/>
      <c r="C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2:19" ht="10.5">
      <c r="B1828" s="2"/>
      <c r="C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2:19" ht="10.5">
      <c r="B1829" s="2"/>
      <c r="C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2:19" ht="10.5">
      <c r="B1830" s="2"/>
      <c r="C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2:19" ht="10.5">
      <c r="B1831" s="2"/>
      <c r="C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2:19" ht="10.5">
      <c r="B1832" s="2"/>
      <c r="C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2:19" ht="10.5">
      <c r="B1833" s="2"/>
      <c r="C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2:19" ht="10.5">
      <c r="B1834" s="2"/>
      <c r="C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2:19" ht="10.5">
      <c r="B1835" s="2"/>
      <c r="C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2:19" ht="10.5">
      <c r="B1836" s="2"/>
      <c r="C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2:19" ht="10.5">
      <c r="B1837" s="2"/>
      <c r="C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2:19" ht="10.5">
      <c r="B1838" s="2"/>
      <c r="C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2:19" ht="10.5">
      <c r="B1839" s="2"/>
      <c r="C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2:19" ht="10.5">
      <c r="B1840" s="2"/>
      <c r="C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2:19" ht="10.5">
      <c r="B1841" s="2"/>
      <c r="C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2:19" ht="10.5">
      <c r="B1842" s="2"/>
      <c r="C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2:19" ht="10.5">
      <c r="B1843" s="2"/>
      <c r="C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2:19" ht="10.5">
      <c r="B1844" s="2"/>
      <c r="C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2:19" ht="10.5">
      <c r="B1845" s="2"/>
      <c r="C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2:19" ht="10.5">
      <c r="B1846" s="2"/>
      <c r="C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2:19" ht="10.5">
      <c r="B1847" s="2"/>
      <c r="C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2:19" ht="10.5">
      <c r="B1848" s="2"/>
      <c r="C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2:19" ht="10.5">
      <c r="B1849" s="2"/>
      <c r="C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2:19" ht="10.5">
      <c r="B1850" s="2"/>
      <c r="C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2:19" ht="10.5">
      <c r="B1851" s="2"/>
      <c r="C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2:19" ht="10.5">
      <c r="B1852" s="2"/>
      <c r="C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2:19" ht="10.5">
      <c r="B1853" s="2"/>
      <c r="C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2:19" ht="10.5">
      <c r="B1854" s="2"/>
      <c r="C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2:19" ht="10.5">
      <c r="B1855" s="2"/>
      <c r="C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2:19" ht="10.5">
      <c r="B1856" s="2"/>
      <c r="C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2:19" ht="10.5">
      <c r="B1857" s="2"/>
      <c r="C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2:19" ht="10.5">
      <c r="B1858" s="2"/>
      <c r="C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2:19" ht="10.5">
      <c r="B1859" s="2"/>
      <c r="C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2:19" ht="10.5">
      <c r="B1860" s="2"/>
      <c r="C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2:19" ht="10.5">
      <c r="B1861" s="2"/>
      <c r="C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2:19" ht="10.5">
      <c r="B1862" s="2"/>
      <c r="C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2:19" ht="10.5">
      <c r="B1863" s="2"/>
      <c r="C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2:19" ht="10.5">
      <c r="B1864" s="2"/>
      <c r="C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2:19" ht="10.5">
      <c r="B1865" s="2"/>
      <c r="C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2:19" ht="10.5">
      <c r="B1866" s="2"/>
      <c r="C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2:19" ht="10.5">
      <c r="B1867" s="2"/>
      <c r="C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2:19" ht="10.5">
      <c r="B1868" s="2"/>
      <c r="C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2:19" ht="10.5">
      <c r="B1869" s="2"/>
      <c r="C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2:19" ht="10.5">
      <c r="B1870" s="2"/>
      <c r="C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2:19" ht="10.5">
      <c r="B1871" s="2"/>
      <c r="C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2:19" ht="10.5">
      <c r="B1872" s="2"/>
      <c r="C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2:19" ht="10.5">
      <c r="B1873" s="2"/>
      <c r="C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2:19" ht="10.5">
      <c r="B1874" s="2"/>
      <c r="C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2:19" ht="10.5">
      <c r="B1875" s="2"/>
      <c r="C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2:19" ht="10.5">
      <c r="B1876" s="2"/>
      <c r="C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2:19" ht="10.5">
      <c r="B1877" s="2"/>
      <c r="C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2:19" ht="10.5">
      <c r="B1878" s="2"/>
      <c r="C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2:19" ht="10.5">
      <c r="B1879" s="2"/>
      <c r="C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2:19" ht="10.5">
      <c r="B1880" s="2"/>
      <c r="C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2:19" ht="10.5">
      <c r="B1881" s="2"/>
      <c r="C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2:19" ht="10.5">
      <c r="B1882" s="2"/>
      <c r="C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2:19" ht="10.5">
      <c r="B1883" s="2"/>
      <c r="C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2:19" ht="10.5">
      <c r="B1884" s="2"/>
      <c r="C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2:19" ht="10.5">
      <c r="B1885" s="2"/>
      <c r="C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2:19" ht="10.5">
      <c r="B1886" s="2"/>
      <c r="C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2:19" ht="10.5">
      <c r="B1887" s="2"/>
      <c r="C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2:19" ht="10.5">
      <c r="B1888" s="2"/>
      <c r="C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2:19" ht="10.5">
      <c r="B1889" s="2"/>
      <c r="C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2:19" ht="10.5">
      <c r="B1890" s="2"/>
      <c r="C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2:19" ht="10.5">
      <c r="B1891" s="2"/>
      <c r="C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2:19" ht="10.5">
      <c r="B1892" s="2"/>
      <c r="C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2:19" ht="10.5">
      <c r="B1893" s="2"/>
      <c r="C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2:19" ht="10.5">
      <c r="B1894" s="2"/>
      <c r="C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2:19" ht="10.5">
      <c r="B1895" s="2"/>
      <c r="C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2:19" ht="10.5">
      <c r="B1896" s="2"/>
      <c r="C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2:19" ht="10.5">
      <c r="B1897" s="2"/>
      <c r="C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2:19" ht="10.5">
      <c r="B1898" s="2"/>
      <c r="C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2:19" ht="10.5">
      <c r="B1899" s="2"/>
      <c r="C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2:19" ht="10.5">
      <c r="B1900" s="2"/>
      <c r="C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2:19" ht="10.5">
      <c r="B1901" s="2"/>
      <c r="C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2:19" ht="10.5">
      <c r="B1902" s="2"/>
      <c r="C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2:19" ht="10.5">
      <c r="B1903" s="2"/>
      <c r="C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2:19" ht="10.5">
      <c r="B1904" s="2"/>
      <c r="C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2:19" ht="10.5">
      <c r="B1905" s="2"/>
      <c r="C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2:19" ht="10.5">
      <c r="B1906" s="2"/>
      <c r="C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2:19" ht="10.5">
      <c r="B1907" s="2"/>
      <c r="C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2:19" ht="10.5">
      <c r="B1908" s="2"/>
      <c r="C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2:19" ht="10.5">
      <c r="B1909" s="2"/>
      <c r="C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2:19" ht="10.5">
      <c r="B1910" s="2"/>
      <c r="C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2:19" ht="10.5">
      <c r="B1911" s="2"/>
      <c r="C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2:19" ht="10.5">
      <c r="B1912" s="2"/>
      <c r="C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2:19" ht="10.5">
      <c r="B1913" s="2"/>
      <c r="C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2:19" ht="10.5">
      <c r="B1914" s="2"/>
      <c r="C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2:19" ht="10.5">
      <c r="B1915" s="2"/>
      <c r="C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2:19" ht="10.5">
      <c r="B1916" s="2"/>
      <c r="C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2:19" ht="10.5">
      <c r="B1917" s="2"/>
      <c r="C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2:19" ht="10.5">
      <c r="B1918" s="2"/>
      <c r="C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2:19" ht="10.5">
      <c r="B1919" s="2"/>
      <c r="C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2:19" ht="10.5">
      <c r="B1920" s="2"/>
      <c r="C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2:19" ht="10.5">
      <c r="B1921" s="2"/>
      <c r="C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2:19" ht="10.5">
      <c r="B1922" s="2"/>
      <c r="C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2:19" ht="10.5">
      <c r="B1923" s="2"/>
      <c r="C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2:19" ht="10.5">
      <c r="B1924" s="2"/>
      <c r="C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2:19" ht="10.5">
      <c r="B1925" s="2"/>
      <c r="C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2:19" ht="10.5">
      <c r="B1926" s="2"/>
      <c r="C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2:19" ht="10.5">
      <c r="B1927" s="2"/>
      <c r="C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2:19" ht="10.5">
      <c r="B1928" s="2"/>
      <c r="C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2:19" ht="10.5">
      <c r="B1929" s="2"/>
      <c r="C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2:19" ht="10.5">
      <c r="B1930" s="2"/>
      <c r="C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2:19" ht="10.5">
      <c r="B1931" s="2"/>
      <c r="C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2:19" ht="10.5">
      <c r="B1932" s="2"/>
      <c r="C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2:19" ht="10.5">
      <c r="B1933" s="2"/>
      <c r="C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2:19" ht="10.5">
      <c r="B1934" s="2"/>
      <c r="C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2:19" ht="10.5">
      <c r="B1935" s="2"/>
      <c r="C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2:19" ht="10.5">
      <c r="B1936" s="2"/>
      <c r="C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2:19" ht="10.5">
      <c r="B1937" s="2"/>
      <c r="C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2:19" ht="10.5">
      <c r="B1938" s="2"/>
      <c r="C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2:19" ht="10.5">
      <c r="B1939" s="2"/>
      <c r="C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2:19" ht="10.5">
      <c r="B1940" s="2"/>
      <c r="C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2:19" ht="10.5">
      <c r="B1941" s="2"/>
      <c r="C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2:19" ht="10.5">
      <c r="B1942" s="2"/>
      <c r="C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2:19" ht="10.5">
      <c r="B1943" s="2"/>
      <c r="C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2:19" ht="10.5">
      <c r="B1944" s="2"/>
      <c r="C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  <row r="1945" spans="2:19" ht="10.5">
      <c r="B1945" s="2"/>
      <c r="C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</row>
    <row r="1946" spans="2:19" ht="10.5">
      <c r="B1946" s="2"/>
      <c r="C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</row>
    <row r="1947" spans="2:19" ht="10.5">
      <c r="B1947" s="2"/>
      <c r="C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</row>
    <row r="1948" spans="2:19" ht="10.5">
      <c r="B1948" s="2"/>
      <c r="C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</row>
    <row r="1949" spans="2:19" ht="10.5">
      <c r="B1949" s="2"/>
      <c r="C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</row>
    <row r="1950" spans="2:19" ht="10.5">
      <c r="B1950" s="2"/>
      <c r="C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</row>
    <row r="1951" spans="2:19" ht="10.5">
      <c r="B1951" s="2"/>
      <c r="C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</row>
    <row r="1952" spans="2:19" ht="10.5">
      <c r="B1952" s="2"/>
      <c r="C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</row>
    <row r="1953" spans="2:19" ht="10.5">
      <c r="B1953" s="2"/>
      <c r="C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</row>
    <row r="1954" spans="2:19" ht="10.5">
      <c r="B1954" s="2"/>
      <c r="C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</row>
    <row r="1955" spans="2:19" ht="10.5">
      <c r="B1955" s="2"/>
      <c r="C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</row>
    <row r="1956" spans="2:19" ht="10.5">
      <c r="B1956" s="2"/>
      <c r="C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</row>
    <row r="1957" spans="2:19" ht="10.5">
      <c r="B1957" s="2"/>
      <c r="C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</row>
    <row r="1958" spans="2:19" ht="10.5">
      <c r="B1958" s="2"/>
      <c r="C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</row>
    <row r="1959" spans="2:19" ht="10.5">
      <c r="B1959" s="2"/>
      <c r="C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</row>
    <row r="1960" spans="2:19" ht="10.5">
      <c r="B1960" s="2"/>
      <c r="C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</row>
    <row r="1961" spans="2:19" ht="10.5">
      <c r="B1961" s="2"/>
      <c r="C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</row>
    <row r="1962" spans="2:19" ht="10.5">
      <c r="B1962" s="2"/>
      <c r="C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</row>
    <row r="1963" spans="2:19" ht="10.5">
      <c r="B1963" s="2"/>
      <c r="C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</row>
    <row r="1964" spans="2:19" ht="10.5">
      <c r="B1964" s="2"/>
      <c r="C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2:19" ht="10.5">
      <c r="B1965" s="2"/>
      <c r="C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</row>
    <row r="1966" spans="2:19" ht="10.5">
      <c r="B1966" s="2"/>
      <c r="C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</row>
    <row r="1967" spans="2:19" ht="10.5">
      <c r="B1967" s="2"/>
      <c r="C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</row>
    <row r="1968" spans="2:19" ht="10.5">
      <c r="B1968" s="2"/>
      <c r="C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</row>
    <row r="1969" spans="2:19" ht="10.5">
      <c r="B1969" s="2"/>
      <c r="C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</row>
    <row r="1970" spans="2:19" ht="10.5">
      <c r="B1970" s="2"/>
      <c r="C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</row>
    <row r="1971" spans="2:19" ht="10.5">
      <c r="B1971" s="2"/>
      <c r="C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</row>
    <row r="1972" spans="2:19" ht="10.5">
      <c r="B1972" s="2"/>
      <c r="C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</row>
    <row r="1973" spans="2:19" ht="10.5">
      <c r="B1973" s="2"/>
      <c r="C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</row>
    <row r="1974" spans="2:19" ht="10.5">
      <c r="B1974" s="2"/>
      <c r="C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</row>
    <row r="1975" spans="2:19" ht="10.5">
      <c r="B1975" s="2"/>
      <c r="C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</row>
    <row r="1976" spans="2:19" ht="10.5">
      <c r="B1976" s="2"/>
      <c r="C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</row>
    <row r="1977" spans="2:19" ht="10.5">
      <c r="B1977" s="2"/>
      <c r="C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</row>
    <row r="1978" spans="2:19" ht="10.5">
      <c r="B1978" s="2"/>
      <c r="C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</row>
    <row r="1979" spans="2:19" ht="10.5">
      <c r="B1979" s="2"/>
      <c r="C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</row>
    <row r="1980" spans="2:19" ht="10.5">
      <c r="B1980" s="2"/>
      <c r="C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</row>
    <row r="1981" spans="2:19" ht="10.5">
      <c r="B1981" s="2"/>
      <c r="C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</row>
    <row r="1982" spans="2:19" ht="10.5">
      <c r="B1982" s="2"/>
      <c r="C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</row>
    <row r="1983" spans="2:19" ht="10.5">
      <c r="B1983" s="2"/>
      <c r="C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</row>
    <row r="1984" spans="2:19" ht="10.5">
      <c r="B1984" s="2"/>
      <c r="C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</row>
    <row r="1985" spans="2:19" ht="10.5">
      <c r="B1985" s="2"/>
      <c r="C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</row>
    <row r="1986" spans="2:19" ht="10.5">
      <c r="B1986" s="2"/>
      <c r="C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</row>
    <row r="1987" spans="2:19" ht="10.5">
      <c r="B1987" s="2"/>
      <c r="C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</row>
    <row r="1988" spans="2:19" ht="10.5">
      <c r="B1988" s="2"/>
      <c r="C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</row>
    <row r="1989" spans="2:19" ht="10.5">
      <c r="B1989" s="2"/>
      <c r="C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</row>
    <row r="1990" spans="2:19" ht="10.5">
      <c r="B1990" s="2"/>
      <c r="C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</row>
    <row r="1991" spans="2:19" ht="10.5">
      <c r="B1991" s="2"/>
      <c r="C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</row>
    <row r="1992" spans="2:19" ht="10.5">
      <c r="B1992" s="2"/>
      <c r="C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</row>
    <row r="1993" spans="2:19" ht="10.5">
      <c r="B1993" s="2"/>
      <c r="C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</row>
    <row r="1994" spans="2:19" ht="10.5">
      <c r="B1994" s="2"/>
      <c r="C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</row>
    <row r="1995" spans="2:19" ht="10.5">
      <c r="B1995" s="2"/>
      <c r="C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</row>
    <row r="1996" spans="2:19" ht="10.5">
      <c r="B1996" s="2"/>
      <c r="C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</row>
    <row r="1997" spans="2:19" ht="10.5">
      <c r="B1997" s="2"/>
      <c r="C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</row>
    <row r="1998" spans="2:19" ht="10.5">
      <c r="B1998" s="2"/>
      <c r="C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</row>
    <row r="1999" spans="2:19" ht="10.5">
      <c r="B1999" s="2"/>
      <c r="C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</row>
    <row r="2000" spans="2:19" ht="10.5">
      <c r="B2000" s="2"/>
      <c r="C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</row>
    <row r="2001" spans="2:19" ht="10.5">
      <c r="B2001" s="2"/>
      <c r="C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</row>
    <row r="2002" spans="2:19" ht="10.5">
      <c r="B2002" s="2"/>
      <c r="C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</row>
    <row r="2003" spans="2:19" ht="10.5">
      <c r="B2003" s="2"/>
      <c r="C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</row>
    <row r="2004" spans="2:19" ht="10.5">
      <c r="B2004" s="2"/>
      <c r="C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</row>
    <row r="2005" spans="2:19" ht="10.5">
      <c r="B2005" s="2"/>
      <c r="C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</row>
    <row r="2006" spans="2:19" ht="10.5">
      <c r="B2006" s="2"/>
      <c r="C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</row>
    <row r="2007" spans="2:19" ht="10.5">
      <c r="B2007" s="2"/>
      <c r="C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</row>
    <row r="2008" spans="2:19" ht="10.5">
      <c r="B2008" s="2"/>
      <c r="C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</row>
    <row r="2009" spans="2:19" ht="10.5">
      <c r="B2009" s="2"/>
      <c r="C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</row>
    <row r="2010" spans="2:19" ht="10.5">
      <c r="B2010" s="2"/>
      <c r="C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</row>
    <row r="2011" spans="2:19" ht="10.5">
      <c r="B2011" s="2"/>
      <c r="C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</row>
    <row r="2012" spans="2:19" ht="10.5">
      <c r="B2012" s="2"/>
      <c r="C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</row>
    <row r="2013" spans="2:19" ht="10.5">
      <c r="B2013" s="2"/>
      <c r="C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</row>
    <row r="2014" spans="2:19" ht="10.5">
      <c r="B2014" s="2"/>
      <c r="C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</row>
    <row r="2015" spans="2:19" ht="10.5">
      <c r="B2015" s="2"/>
      <c r="C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</row>
    <row r="2016" spans="2:19" ht="10.5">
      <c r="B2016" s="2"/>
      <c r="C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</row>
    <row r="2017" spans="2:19" ht="10.5">
      <c r="B2017" s="2"/>
      <c r="C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</row>
    <row r="2018" spans="2:19" ht="10.5">
      <c r="B2018" s="2"/>
      <c r="C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</row>
    <row r="2019" spans="2:19" ht="10.5">
      <c r="B2019" s="2"/>
      <c r="C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</row>
    <row r="2020" spans="2:19" ht="10.5">
      <c r="B2020" s="2"/>
      <c r="C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</row>
    <row r="2021" spans="2:19" ht="10.5">
      <c r="B2021" s="2"/>
      <c r="C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</row>
    <row r="2022" spans="2:19" ht="10.5">
      <c r="B2022" s="2"/>
      <c r="C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</row>
    <row r="2023" spans="2:19" ht="10.5">
      <c r="B2023" s="2"/>
      <c r="C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2:19" ht="10.5">
      <c r="B2024" s="2"/>
      <c r="C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2:19" ht="10.5">
      <c r="B2025" s="2"/>
      <c r="C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</row>
    <row r="2026" spans="2:19" ht="10.5">
      <c r="B2026" s="2"/>
      <c r="C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</row>
    <row r="2027" spans="2:19" ht="10.5">
      <c r="B2027" s="2"/>
      <c r="C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</row>
    <row r="2028" spans="2:19" ht="10.5">
      <c r="B2028" s="2"/>
      <c r="C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</row>
    <row r="2029" spans="2:19" ht="10.5">
      <c r="B2029" s="2"/>
      <c r="C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</row>
    <row r="2030" spans="2:19" ht="10.5">
      <c r="B2030" s="2"/>
      <c r="C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</row>
    <row r="2031" spans="2:19" ht="10.5">
      <c r="B2031" s="2"/>
      <c r="C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</row>
    <row r="2032" spans="2:19" ht="10.5">
      <c r="B2032" s="2"/>
      <c r="C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</row>
    <row r="2033" spans="2:19" ht="10.5">
      <c r="B2033" s="2"/>
      <c r="C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</row>
    <row r="2034" spans="2:19" ht="10.5">
      <c r="B2034" s="2"/>
      <c r="C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2:19" ht="10.5">
      <c r="B2035" s="2"/>
      <c r="C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6" spans="2:19" ht="10.5">
      <c r="B2036" s="2"/>
      <c r="C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</row>
    <row r="2037" spans="2:19" ht="10.5">
      <c r="B2037" s="2"/>
      <c r="C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</row>
    <row r="2038" spans="2:19" ht="10.5">
      <c r="B2038" s="2"/>
      <c r="C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</row>
    <row r="2039" spans="2:19" ht="10.5">
      <c r="B2039" s="2"/>
      <c r="C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2:19" ht="10.5">
      <c r="B2040" s="2"/>
      <c r="C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2:19" ht="10.5">
      <c r="B2041" s="2"/>
      <c r="C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</row>
    <row r="2042" spans="2:19" ht="10.5">
      <c r="B2042" s="2"/>
      <c r="C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</row>
    <row r="2043" spans="2:19" ht="10.5">
      <c r="B2043" s="2"/>
      <c r="C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</row>
    <row r="2044" spans="2:19" ht="10.5">
      <c r="B2044" s="2"/>
      <c r="C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</row>
    <row r="2045" spans="2:19" ht="10.5">
      <c r="B2045" s="2"/>
      <c r="C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</row>
    <row r="2046" spans="2:19" ht="10.5">
      <c r="B2046" s="2"/>
      <c r="C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</row>
    <row r="2047" spans="2:19" ht="10.5">
      <c r="B2047" s="2"/>
      <c r="C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</row>
    <row r="2048" spans="2:19" ht="10.5">
      <c r="B2048" s="2"/>
      <c r="C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</row>
    <row r="2049" spans="2:19" ht="10.5">
      <c r="B2049" s="2"/>
      <c r="C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</row>
    <row r="2050" spans="2:19" ht="10.5">
      <c r="B2050" s="2"/>
      <c r="C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</row>
    <row r="2051" spans="2:19" ht="10.5">
      <c r="B2051" s="2"/>
      <c r="C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2:19" ht="10.5">
      <c r="B2052" s="2"/>
      <c r="C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2:19" ht="10.5">
      <c r="B2053" s="2"/>
      <c r="C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2:19" ht="10.5">
      <c r="B2054" s="2"/>
      <c r="C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2:19" ht="10.5">
      <c r="B2055" s="2"/>
      <c r="C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2:19" ht="10.5">
      <c r="B2056" s="2"/>
      <c r="C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2:19" ht="10.5">
      <c r="B2057" s="2"/>
      <c r="C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2:19" ht="10.5">
      <c r="B2058" s="2"/>
      <c r="C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2:19" ht="10.5">
      <c r="B2059" s="2"/>
      <c r="C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2:19" ht="10.5">
      <c r="B2060" s="2"/>
      <c r="C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2:19" ht="10.5">
      <c r="B2061" s="2"/>
      <c r="C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2:19" ht="10.5">
      <c r="B2062" s="2"/>
      <c r="C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2:19" ht="10.5">
      <c r="B2063" s="2"/>
      <c r="C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2:19" ht="10.5">
      <c r="B2064" s="2"/>
      <c r="C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2:19" ht="10.5">
      <c r="B2065" s="2"/>
      <c r="C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2:19" ht="10.5">
      <c r="B2066" s="2"/>
      <c r="C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2:19" ht="10.5">
      <c r="B2067" s="2"/>
      <c r="C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2:19" ht="10.5">
      <c r="B2068" s="2"/>
      <c r="C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2:19" ht="10.5">
      <c r="B2069" s="2"/>
      <c r="C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2:19" ht="10.5">
      <c r="B2070" s="2"/>
      <c r="C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2:19" ht="10.5">
      <c r="B2071" s="2"/>
      <c r="C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2:19" ht="10.5">
      <c r="B2072" s="2"/>
      <c r="C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2:19" ht="10.5">
      <c r="B2073" s="2"/>
      <c r="C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2:19" ht="10.5">
      <c r="B2074" s="2"/>
      <c r="C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2:19" ht="10.5">
      <c r="B2075" s="2"/>
      <c r="C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2:19" ht="10.5">
      <c r="B2076" s="2"/>
      <c r="C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2:19" ht="10.5">
      <c r="B2077" s="2"/>
      <c r="C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2:19" ht="10.5">
      <c r="B2078" s="2"/>
      <c r="C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2:19" ht="10.5">
      <c r="B2079" s="2"/>
      <c r="C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2:19" ht="10.5">
      <c r="B2080" s="2"/>
      <c r="C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2:19" ht="10.5">
      <c r="B2081" s="2"/>
      <c r="C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2:19" ht="10.5">
      <c r="B2082" s="2"/>
      <c r="C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2:19" ht="10.5">
      <c r="B2083" s="2"/>
      <c r="C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2:19" ht="10.5">
      <c r="B2084" s="2"/>
      <c r="C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2:19" ht="10.5">
      <c r="B2085" s="2"/>
      <c r="C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2:19" ht="10.5">
      <c r="B2086" s="2"/>
      <c r="C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2:19" ht="10.5">
      <c r="B2087" s="2"/>
      <c r="C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2:19" ht="10.5">
      <c r="B2088" s="2"/>
      <c r="C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2:19" ht="10.5">
      <c r="B2089" s="2"/>
      <c r="C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2:19" ht="10.5">
      <c r="B2090" s="2"/>
      <c r="C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2:19" ht="10.5">
      <c r="B2091" s="2"/>
      <c r="C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2:19" ht="10.5">
      <c r="B2092" s="2"/>
      <c r="C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2:19" ht="10.5">
      <c r="B2093" s="2"/>
      <c r="C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2:19" ht="10.5">
      <c r="B2094" s="2"/>
      <c r="C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2:19" ht="10.5">
      <c r="B2095" s="2"/>
      <c r="C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2:19" ht="10.5">
      <c r="B2096" s="2"/>
      <c r="C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2:19" ht="10.5">
      <c r="B2097" s="2"/>
      <c r="C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2:19" ht="10.5">
      <c r="B2098" s="2"/>
      <c r="C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</row>
    <row r="2099" spans="2:19" ht="10.5">
      <c r="B2099" s="2"/>
      <c r="C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</row>
    <row r="2100" spans="2:19" ht="10.5">
      <c r="B2100" s="2"/>
      <c r="C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</row>
    <row r="2101" spans="2:19" ht="10.5">
      <c r="B2101" s="2"/>
      <c r="C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</row>
    <row r="2102" spans="2:19" ht="10.5">
      <c r="B2102" s="2"/>
      <c r="C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2:19" ht="10.5">
      <c r="B2103" s="2"/>
      <c r="C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2:19" ht="10.5">
      <c r="B2104" s="2"/>
      <c r="C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2:19" ht="10.5">
      <c r="B2105" s="2"/>
      <c r="C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2:19" ht="10.5">
      <c r="B2106" s="2"/>
      <c r="C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2:19" ht="10.5">
      <c r="B2107" s="2"/>
      <c r="C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2:19" ht="10.5">
      <c r="B2108" s="2"/>
      <c r="C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2:19" ht="10.5">
      <c r="B2109" s="2"/>
      <c r="C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2:19" ht="10.5">
      <c r="B2110" s="2"/>
      <c r="C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2:19" ht="10.5">
      <c r="B2111" s="2"/>
      <c r="C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2:19" ht="10.5">
      <c r="B2112" s="2"/>
      <c r="C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2:19" ht="10.5">
      <c r="B2113" s="2"/>
      <c r="C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2:19" ht="10.5">
      <c r="B2114" s="2"/>
      <c r="C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2:19" ht="10.5">
      <c r="B2115" s="2"/>
      <c r="C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2:19" ht="10.5">
      <c r="B2116" s="2"/>
      <c r="C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2:19" ht="10.5">
      <c r="B2117" s="2"/>
      <c r="C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2:19" ht="10.5">
      <c r="B2118" s="2"/>
      <c r="C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2:19" ht="10.5">
      <c r="B2119" s="2"/>
      <c r="C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2:19" ht="10.5">
      <c r="B2120" s="2"/>
      <c r="C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2:19" ht="10.5">
      <c r="B2121" s="2"/>
      <c r="C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</row>
    <row r="2122" spans="2:19" ht="10.5">
      <c r="B2122" s="2"/>
      <c r="C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</row>
    <row r="2123" spans="2:19" ht="10.5">
      <c r="B2123" s="2"/>
      <c r="C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</row>
    <row r="2124" spans="2:19" ht="10.5">
      <c r="B2124" s="2"/>
      <c r="C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</row>
    <row r="2125" spans="2:19" ht="10.5">
      <c r="B2125" s="2"/>
      <c r="C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</row>
    <row r="2126" spans="2:19" ht="10.5">
      <c r="B2126" s="2"/>
      <c r="C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</row>
    <row r="2127" spans="2:19" ht="10.5">
      <c r="B2127" s="2"/>
      <c r="C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</row>
    <row r="2128" spans="2:19" ht="10.5">
      <c r="B2128" s="2"/>
      <c r="C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</row>
    <row r="2129" spans="2:19" ht="10.5">
      <c r="B2129" s="2"/>
      <c r="C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</row>
    <row r="2130" spans="2:19" ht="10.5">
      <c r="B2130" s="2"/>
      <c r="C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</row>
    <row r="2131" spans="2:19" ht="10.5">
      <c r="B2131" s="2"/>
      <c r="C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</row>
    <row r="2132" spans="2:19" ht="10.5">
      <c r="B2132" s="2"/>
      <c r="C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</row>
    <row r="2133" spans="2:19" ht="10.5">
      <c r="B2133" s="2"/>
      <c r="C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</row>
    <row r="2134" spans="2:19" ht="10.5">
      <c r="B2134" s="2"/>
      <c r="C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</row>
    <row r="2135" spans="2:19" ht="10.5">
      <c r="B2135" s="2"/>
      <c r="C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</row>
    <row r="2136" spans="2:19" ht="10.5">
      <c r="B2136" s="2"/>
      <c r="C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</row>
    <row r="2137" spans="2:19" ht="10.5">
      <c r="B2137" s="2"/>
      <c r="C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</row>
    <row r="2138" spans="2:19" ht="10.5">
      <c r="B2138" s="2"/>
      <c r="C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</row>
    <row r="2139" spans="2:19" ht="10.5">
      <c r="B2139" s="2"/>
      <c r="C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2:19" ht="10.5">
      <c r="B2140" s="2"/>
      <c r="C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</row>
    <row r="2141" spans="2:19" ht="10.5">
      <c r="B2141" s="2"/>
      <c r="C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</row>
    <row r="2142" spans="2:19" ht="10.5">
      <c r="B2142" s="2"/>
      <c r="C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</row>
    <row r="2143" spans="2:19" ht="10.5">
      <c r="B2143" s="2"/>
      <c r="C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</row>
    <row r="2144" spans="2:19" ht="10.5">
      <c r="B2144" s="2"/>
      <c r="C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</row>
    <row r="2145" spans="2:19" ht="10.5">
      <c r="B2145" s="2"/>
      <c r="C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</row>
    <row r="2146" spans="2:19" ht="10.5">
      <c r="B2146" s="2"/>
      <c r="C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</row>
    <row r="2147" spans="2:19" ht="10.5">
      <c r="B2147" s="2"/>
      <c r="C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</row>
    <row r="2148" spans="2:19" ht="10.5">
      <c r="B2148" s="2"/>
      <c r="C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</row>
    <row r="2149" spans="2:19" ht="10.5">
      <c r="B2149" s="2"/>
      <c r="C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</row>
    <row r="2150" spans="2:19" ht="10.5">
      <c r="B2150" s="2"/>
      <c r="C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</row>
    <row r="2151" spans="2:19" ht="10.5">
      <c r="B2151" s="2"/>
      <c r="C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</row>
    <row r="2152" spans="2:19" ht="10.5">
      <c r="B2152" s="2"/>
      <c r="C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</row>
    <row r="2153" spans="2:19" ht="10.5">
      <c r="B2153" s="2"/>
      <c r="C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</row>
    <row r="2154" spans="2:19" ht="10.5">
      <c r="B2154" s="2"/>
      <c r="C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</row>
    <row r="2155" spans="2:19" ht="10.5">
      <c r="B2155" s="2"/>
      <c r="C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</row>
    <row r="2156" spans="2:19" ht="10.5">
      <c r="B2156" s="2"/>
      <c r="C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</row>
    <row r="2157" spans="2:19" ht="10.5">
      <c r="B2157" s="2"/>
      <c r="C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</row>
    <row r="2158" spans="2:19" ht="10.5">
      <c r="B2158" s="2"/>
      <c r="C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</row>
    <row r="2159" spans="2:19" ht="10.5">
      <c r="B2159" s="2"/>
      <c r="C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</row>
    <row r="2160" spans="2:19" ht="10.5">
      <c r="B2160" s="2"/>
      <c r="C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</row>
    <row r="2161" spans="2:19" ht="10.5">
      <c r="B2161" s="2"/>
      <c r="C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</row>
    <row r="2162" spans="2:19" ht="10.5">
      <c r="B2162" s="2"/>
      <c r="C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</row>
    <row r="2163" spans="2:19" ht="10.5">
      <c r="B2163" s="2"/>
      <c r="C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</row>
    <row r="2164" spans="2:19" ht="10.5">
      <c r="B2164" s="2"/>
      <c r="C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</row>
    <row r="2165" spans="2:19" ht="10.5">
      <c r="B2165" s="2"/>
      <c r="C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</row>
    <row r="2166" spans="2:19" ht="10.5">
      <c r="B2166" s="2"/>
      <c r="C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</row>
    <row r="2167" spans="2:19" ht="10.5">
      <c r="B2167" s="2"/>
      <c r="C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</row>
    <row r="2168" spans="2:19" ht="10.5">
      <c r="B2168" s="2"/>
      <c r="C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</row>
    <row r="2169" spans="2:19" ht="10.5">
      <c r="B2169" s="2"/>
      <c r="C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170" spans="2:19" ht="10.5">
      <c r="B2170" s="2"/>
      <c r="C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</row>
    <row r="2171" spans="2:19" ht="10.5">
      <c r="B2171" s="2"/>
      <c r="C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</row>
    <row r="2172" spans="2:19" ht="10.5">
      <c r="B2172" s="2"/>
      <c r="C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</row>
    <row r="2173" spans="2:19" ht="10.5">
      <c r="B2173" s="2"/>
      <c r="C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</row>
    <row r="2174" spans="2:19" ht="10.5">
      <c r="B2174" s="2"/>
      <c r="C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</row>
    <row r="2175" spans="2:19" ht="10.5">
      <c r="B2175" s="2"/>
      <c r="C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</row>
    <row r="2176" spans="2:19" ht="10.5">
      <c r="B2176" s="2"/>
      <c r="C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</row>
    <row r="2177" spans="2:19" ht="10.5">
      <c r="B2177" s="2"/>
      <c r="C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</row>
    <row r="2178" spans="2:19" ht="10.5">
      <c r="B2178" s="2"/>
      <c r="C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</row>
    <row r="2179" spans="2:19" ht="10.5">
      <c r="B2179" s="2"/>
      <c r="C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</row>
    <row r="2180" spans="2:19" ht="10.5">
      <c r="B2180" s="2"/>
      <c r="C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</row>
    <row r="2181" spans="2:19" ht="10.5">
      <c r="B2181" s="2"/>
      <c r="C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</row>
    <row r="2182" spans="2:19" ht="10.5">
      <c r="B2182" s="2"/>
      <c r="C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</row>
    <row r="2183" spans="2:19" ht="10.5">
      <c r="B2183" s="2"/>
      <c r="C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</row>
    <row r="2184" spans="2:19" ht="10.5">
      <c r="B2184" s="2"/>
      <c r="C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</row>
    <row r="2185" spans="2:19" ht="10.5">
      <c r="B2185" s="2"/>
      <c r="C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</row>
    <row r="2186" spans="2:19" ht="10.5">
      <c r="B2186" s="2"/>
      <c r="C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</row>
    <row r="2187" spans="2:19" ht="10.5">
      <c r="B2187" s="2"/>
      <c r="C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</row>
    <row r="2188" spans="2:19" ht="10.5">
      <c r="B2188" s="2"/>
      <c r="C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</row>
    <row r="2189" spans="2:19" ht="10.5">
      <c r="B2189" s="2"/>
      <c r="C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</row>
    <row r="2190" spans="2:19" ht="10.5">
      <c r="B2190" s="2"/>
      <c r="C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</row>
    <row r="2191" spans="2:19" ht="10.5">
      <c r="B2191" s="2"/>
      <c r="C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</row>
    <row r="2192" spans="2:19" ht="10.5">
      <c r="B2192" s="2"/>
      <c r="C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</row>
    <row r="2193" spans="2:19" ht="10.5">
      <c r="B2193" s="2"/>
      <c r="C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</row>
    <row r="2194" spans="2:19" ht="10.5">
      <c r="B2194" s="2"/>
      <c r="C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</row>
    <row r="2195" spans="2:19" ht="10.5">
      <c r="B2195" s="2"/>
      <c r="C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</row>
    <row r="2196" spans="2:19" ht="10.5">
      <c r="B2196" s="2"/>
      <c r="C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</row>
    <row r="2197" spans="2:19" ht="10.5">
      <c r="B2197" s="2"/>
      <c r="C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</row>
    <row r="2198" spans="2:19" ht="10.5">
      <c r="B2198" s="2"/>
      <c r="C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</row>
    <row r="2199" spans="2:19" ht="10.5">
      <c r="B2199" s="2"/>
      <c r="C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</row>
    <row r="2200" spans="2:19" ht="10.5">
      <c r="B2200" s="2"/>
      <c r="C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</row>
    <row r="2201" spans="2:19" ht="10.5">
      <c r="B2201" s="2"/>
      <c r="C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</row>
    <row r="2202" spans="2:19" ht="10.5">
      <c r="B2202" s="2"/>
      <c r="C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</row>
    <row r="2203" spans="2:19" ht="10.5">
      <c r="B2203" s="2"/>
      <c r="C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</row>
    <row r="2204" spans="2:19" ht="10.5">
      <c r="B2204" s="2"/>
      <c r="C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</row>
    <row r="2205" spans="2:19" ht="10.5">
      <c r="B2205" s="2"/>
      <c r="C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</row>
    <row r="2206" spans="2:19" ht="10.5">
      <c r="B2206" s="2"/>
      <c r="C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</row>
    <row r="2207" spans="2:19" ht="10.5">
      <c r="B2207" s="2"/>
      <c r="C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</row>
    <row r="2208" spans="2:19" ht="10.5">
      <c r="B2208" s="2"/>
      <c r="C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</row>
    <row r="2209" spans="2:19" ht="10.5">
      <c r="B2209" s="2"/>
      <c r="C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2:19" ht="10.5">
      <c r="B2210" s="2"/>
      <c r="C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</row>
    <row r="2211" spans="2:19" ht="10.5">
      <c r="B2211" s="2"/>
      <c r="C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</row>
    <row r="2212" spans="2:19" ht="10.5">
      <c r="B2212" s="2"/>
      <c r="C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2:19" ht="10.5">
      <c r="B2213" s="2"/>
      <c r="C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</row>
    <row r="2214" spans="2:19" ht="10.5">
      <c r="B2214" s="2"/>
      <c r="C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</row>
    <row r="2215" spans="2:19" ht="10.5">
      <c r="B2215" s="2"/>
      <c r="C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</row>
    <row r="2216" spans="2:19" ht="10.5">
      <c r="B2216" s="2"/>
      <c r="C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</row>
    <row r="2217" spans="2:19" ht="10.5">
      <c r="B2217" s="2"/>
      <c r="C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</row>
    <row r="2218" spans="2:19" ht="10.5">
      <c r="B2218" s="2"/>
      <c r="C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2:19" ht="10.5">
      <c r="B2219" s="2"/>
      <c r="C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</row>
    <row r="2220" spans="2:19" ht="10.5">
      <c r="B2220" s="2"/>
      <c r="C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</row>
    <row r="2221" spans="2:19" ht="10.5">
      <c r="B2221" s="2"/>
      <c r="C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</row>
    <row r="2222" spans="2:19" ht="10.5">
      <c r="B2222" s="2"/>
      <c r="C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</row>
    <row r="2223" spans="2:19" ht="10.5">
      <c r="B2223" s="2"/>
      <c r="C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</row>
    <row r="2224" spans="2:19" ht="10.5">
      <c r="B2224" s="2"/>
      <c r="C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</row>
    <row r="2225" spans="2:19" ht="10.5">
      <c r="B2225" s="2"/>
      <c r="C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</row>
    <row r="2226" spans="2:19" ht="10.5">
      <c r="B2226" s="2"/>
      <c r="C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</row>
    <row r="2227" spans="2:19" ht="10.5">
      <c r="B2227" s="2"/>
      <c r="C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</row>
    <row r="2228" spans="2:19" ht="10.5">
      <c r="B2228" s="2"/>
      <c r="C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</row>
    <row r="2229" spans="2:19" ht="10.5">
      <c r="B2229" s="2"/>
      <c r="C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</row>
    <row r="2230" spans="2:19" ht="10.5">
      <c r="B2230" s="2"/>
      <c r="C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</row>
    <row r="2231" spans="2:19" ht="10.5">
      <c r="B2231" s="2"/>
      <c r="C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</row>
    <row r="2232" spans="2:19" ht="10.5">
      <c r="B2232" s="2"/>
      <c r="C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</row>
    <row r="2233" spans="2:19" ht="10.5">
      <c r="B2233" s="2"/>
      <c r="C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</row>
    <row r="2234" spans="2:19" ht="10.5">
      <c r="B2234" s="2"/>
      <c r="C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</row>
    <row r="2235" spans="2:19" ht="10.5">
      <c r="B2235" s="2"/>
      <c r="C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</row>
    <row r="2236" spans="2:19" ht="10.5">
      <c r="B2236" s="2"/>
      <c r="C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</row>
    <row r="2237" spans="2:19" ht="10.5">
      <c r="B2237" s="2"/>
      <c r="C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</row>
    <row r="2238" spans="2:19" ht="10.5">
      <c r="B2238" s="2"/>
      <c r="C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</row>
    <row r="2239" spans="2:19" ht="10.5">
      <c r="B2239" s="2"/>
      <c r="C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</row>
    <row r="2240" spans="2:19" ht="10.5">
      <c r="B2240" s="2"/>
      <c r="C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</row>
    <row r="2241" spans="2:19" ht="10.5">
      <c r="B2241" s="2"/>
      <c r="C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</row>
    <row r="2242" spans="2:19" ht="10.5">
      <c r="B2242" s="2"/>
      <c r="C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</row>
    <row r="2243" spans="2:19" ht="10.5">
      <c r="B2243" s="2"/>
      <c r="C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</row>
    <row r="2244" spans="2:19" ht="10.5">
      <c r="B2244" s="2"/>
      <c r="C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2:19" ht="10.5">
      <c r="B2245" s="2"/>
      <c r="C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</row>
    <row r="2246" spans="2:19" ht="10.5">
      <c r="B2246" s="2"/>
      <c r="C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</row>
    <row r="2247" spans="2:19" ht="10.5">
      <c r="B2247" s="2"/>
      <c r="C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2:19" ht="10.5">
      <c r="B2248" s="2"/>
      <c r="C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</row>
    <row r="2249" spans="2:19" ht="10.5">
      <c r="B2249" s="2"/>
      <c r="C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</row>
    <row r="2250" spans="2:19" ht="10.5">
      <c r="B2250" s="2"/>
      <c r="C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</row>
    <row r="2251" spans="2:19" ht="10.5">
      <c r="B2251" s="2"/>
      <c r="C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</row>
    <row r="2252" spans="2:19" ht="10.5">
      <c r="B2252" s="2"/>
      <c r="C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</row>
    <row r="2253" spans="2:19" ht="10.5">
      <c r="B2253" s="2"/>
      <c r="C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</row>
    <row r="2254" spans="2:19" ht="10.5">
      <c r="B2254" s="2"/>
      <c r="C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</row>
    <row r="2255" spans="2:19" ht="10.5">
      <c r="B2255" s="2"/>
      <c r="C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</row>
    <row r="2256" spans="2:19" ht="10.5">
      <c r="B2256" s="2"/>
      <c r="C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</row>
    <row r="2257" spans="2:19" ht="10.5">
      <c r="B2257" s="2"/>
      <c r="C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</row>
    <row r="2258" spans="2:19" ht="10.5">
      <c r="B2258" s="2"/>
      <c r="C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</row>
    <row r="2259" spans="2:19" ht="10.5">
      <c r="B2259" s="2"/>
      <c r="C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</row>
    <row r="2260" spans="2:19" ht="10.5">
      <c r="B2260" s="2"/>
      <c r="C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</row>
    <row r="2261" spans="2:19" ht="10.5">
      <c r="B2261" s="2"/>
      <c r="C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</row>
    <row r="2262" spans="2:19" ht="10.5">
      <c r="B2262" s="2"/>
      <c r="C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</row>
    <row r="2263" spans="2:19" ht="10.5">
      <c r="B2263" s="2"/>
      <c r="C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</row>
    <row r="2264" spans="2:19" ht="10.5">
      <c r="B2264" s="2"/>
      <c r="C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</row>
    <row r="2265" spans="2:19" ht="10.5">
      <c r="B2265" s="2"/>
      <c r="C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</row>
    <row r="2266" spans="2:19" ht="10.5">
      <c r="B2266" s="2"/>
      <c r="C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</row>
    <row r="2267" spans="2:19" ht="10.5">
      <c r="B2267" s="2"/>
      <c r="C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</row>
    <row r="2268" spans="2:19" ht="10.5">
      <c r="B2268" s="2"/>
      <c r="C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</row>
    <row r="2269" spans="2:19" ht="10.5">
      <c r="B2269" s="2"/>
      <c r="C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</row>
    <row r="2270" spans="2:19" ht="10.5">
      <c r="B2270" s="2"/>
      <c r="C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</row>
    <row r="2271" spans="2:19" ht="10.5">
      <c r="B2271" s="2"/>
      <c r="C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</row>
    <row r="2272" spans="2:19" ht="10.5">
      <c r="B2272" s="2"/>
      <c r="C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</row>
    <row r="2273" spans="2:19" ht="10.5">
      <c r="B2273" s="2"/>
      <c r="C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</row>
    <row r="2274" spans="2:19" ht="10.5">
      <c r="B2274" s="2"/>
      <c r="C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</row>
    <row r="2275" spans="2:19" ht="10.5">
      <c r="B2275" s="2"/>
      <c r="C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</row>
    <row r="2276" spans="2:19" ht="10.5">
      <c r="B2276" s="2"/>
      <c r="C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</row>
    <row r="2277" spans="2:19" ht="10.5">
      <c r="B2277" s="2"/>
      <c r="C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</row>
    <row r="2278" spans="2:19" ht="10.5">
      <c r="B2278" s="2"/>
      <c r="C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</row>
    <row r="2279" spans="2:19" ht="10.5">
      <c r="B2279" s="2"/>
      <c r="C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</row>
    <row r="2280" spans="2:19" ht="10.5">
      <c r="B2280" s="2"/>
      <c r="C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</row>
    <row r="2281" spans="2:19" ht="10.5">
      <c r="B2281" s="2"/>
      <c r="C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</row>
    <row r="2282" spans="2:19" ht="10.5">
      <c r="B2282" s="2"/>
      <c r="C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</row>
    <row r="2283" spans="2:19" ht="10.5">
      <c r="B2283" s="2"/>
      <c r="C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</row>
    <row r="2284" spans="2:19" ht="10.5">
      <c r="B2284" s="2"/>
      <c r="C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</row>
    <row r="2285" spans="2:19" ht="10.5">
      <c r="B2285" s="2"/>
      <c r="C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</row>
    <row r="2286" spans="2:19" ht="10.5">
      <c r="B2286" s="2"/>
      <c r="C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</row>
    <row r="2287" spans="2:19" ht="10.5">
      <c r="B2287" s="2"/>
      <c r="C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</row>
    <row r="2288" spans="2:19" ht="10.5">
      <c r="B2288" s="2"/>
      <c r="C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</row>
    <row r="2289" spans="2:19" ht="10.5">
      <c r="B2289" s="2"/>
      <c r="C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</row>
    <row r="2290" spans="2:19" ht="10.5">
      <c r="B2290" s="2"/>
      <c r="C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</row>
    <row r="2291" spans="2:19" ht="10.5">
      <c r="B2291" s="2"/>
      <c r="C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</row>
    <row r="2292" spans="2:19" ht="10.5">
      <c r="B2292" s="2"/>
      <c r="C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</row>
    <row r="2293" spans="2:19" ht="10.5">
      <c r="B2293" s="2"/>
      <c r="C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</row>
    <row r="2294" spans="2:19" ht="10.5">
      <c r="B2294" s="2"/>
      <c r="C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</row>
    <row r="2295" spans="2:19" ht="10.5">
      <c r="B2295" s="2"/>
      <c r="C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</row>
    <row r="2296" spans="2:19" ht="10.5">
      <c r="B2296" s="2"/>
      <c r="C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</row>
    <row r="2297" spans="2:19" ht="10.5">
      <c r="B2297" s="2"/>
      <c r="C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</row>
    <row r="2298" spans="2:19" ht="10.5">
      <c r="B2298" s="2"/>
      <c r="C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</row>
    <row r="2299" spans="2:19" ht="10.5">
      <c r="B2299" s="2"/>
      <c r="C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</row>
    <row r="2300" spans="2:19" ht="10.5">
      <c r="B2300" s="2"/>
      <c r="C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</row>
    <row r="2301" spans="2:19" ht="10.5">
      <c r="B2301" s="2"/>
      <c r="C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</row>
    <row r="2302" spans="2:19" ht="10.5">
      <c r="B2302" s="2"/>
      <c r="C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</row>
    <row r="2303" spans="2:19" ht="10.5">
      <c r="B2303" s="2"/>
      <c r="C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</row>
    <row r="2304" spans="2:19" ht="10.5">
      <c r="B2304" s="2"/>
      <c r="C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</row>
    <row r="2305" spans="2:19" ht="10.5">
      <c r="B2305" s="2"/>
      <c r="C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</row>
    <row r="2306" spans="2:19" ht="10.5">
      <c r="B2306" s="2"/>
      <c r="C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</row>
    <row r="2307" spans="2:19" ht="10.5">
      <c r="B2307" s="2"/>
      <c r="C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</row>
    <row r="2308" spans="2:19" ht="10.5">
      <c r="B2308" s="2"/>
      <c r="C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</row>
    <row r="2309" spans="2:19" ht="10.5">
      <c r="B2309" s="2"/>
      <c r="C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</row>
    <row r="2310" spans="2:19" ht="10.5">
      <c r="B2310" s="2"/>
      <c r="C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</row>
    <row r="2311" spans="2:19" ht="10.5">
      <c r="B2311" s="2"/>
      <c r="C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</row>
    <row r="2312" spans="2:19" ht="10.5">
      <c r="B2312" s="2"/>
      <c r="C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</row>
    <row r="2313" spans="2:19" ht="10.5">
      <c r="B2313" s="2"/>
      <c r="C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</row>
    <row r="2314" spans="2:19" ht="10.5">
      <c r="B2314" s="2"/>
      <c r="C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</row>
    <row r="2315" spans="2:19" ht="10.5">
      <c r="B2315" s="2"/>
      <c r="C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</row>
    <row r="2316" spans="2:19" ht="10.5">
      <c r="B2316" s="2"/>
      <c r="C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</row>
    <row r="2317" spans="2:19" ht="10.5">
      <c r="B2317" s="2"/>
      <c r="C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</row>
    <row r="2318" spans="2:19" ht="10.5">
      <c r="B2318" s="2"/>
      <c r="C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</row>
    <row r="2319" spans="2:19" ht="10.5">
      <c r="B2319" s="2"/>
      <c r="C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</row>
    <row r="2320" spans="2:19" ht="10.5">
      <c r="B2320" s="2"/>
      <c r="C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</row>
    <row r="2321" spans="2:19" ht="10.5">
      <c r="B2321" s="2"/>
      <c r="C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</row>
    <row r="2322" spans="2:19" ht="10.5">
      <c r="B2322" s="2"/>
      <c r="C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</row>
    <row r="2323" spans="2:19" ht="10.5">
      <c r="B2323" s="2"/>
      <c r="C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</row>
    <row r="2324" spans="2:19" ht="10.5">
      <c r="B2324" s="2"/>
      <c r="C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</row>
    <row r="2325" spans="2:19" ht="10.5">
      <c r="B2325" s="2"/>
      <c r="C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</row>
    <row r="2326" spans="2:19" ht="10.5">
      <c r="B2326" s="2"/>
      <c r="C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</row>
    <row r="2327" spans="2:19" ht="10.5">
      <c r="B2327" s="2"/>
      <c r="C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</row>
    <row r="2328" spans="2:19" ht="10.5">
      <c r="B2328" s="2"/>
      <c r="C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</row>
    <row r="2329" spans="2:19" ht="10.5">
      <c r="B2329" s="2"/>
      <c r="C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</row>
    <row r="2330" spans="2:19" ht="10.5">
      <c r="B2330" s="2"/>
      <c r="C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</row>
    <row r="2331" spans="2:19" ht="10.5">
      <c r="B2331" s="2"/>
      <c r="C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</row>
    <row r="2332" spans="2:19" ht="10.5">
      <c r="B2332" s="2"/>
      <c r="C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</row>
    <row r="2333" spans="2:19" ht="10.5">
      <c r="B2333" s="2"/>
      <c r="C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</row>
    <row r="2334" spans="2:19" ht="10.5">
      <c r="B2334" s="2"/>
      <c r="C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</row>
    <row r="2335" spans="2:19" ht="10.5">
      <c r="B2335" s="2"/>
      <c r="C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</row>
    <row r="2336" spans="2:19" ht="10.5">
      <c r="B2336" s="2"/>
      <c r="C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</row>
    <row r="2337" spans="2:19" ht="10.5">
      <c r="B2337" s="2"/>
      <c r="C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</row>
    <row r="2338" spans="2:19" ht="10.5">
      <c r="B2338" s="2"/>
      <c r="C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</row>
    <row r="2339" spans="2:19" ht="10.5">
      <c r="B2339" s="2"/>
      <c r="C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</row>
    <row r="2340" spans="2:19" ht="10.5">
      <c r="B2340" s="2"/>
      <c r="C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</row>
    <row r="2341" spans="2:19" ht="10.5">
      <c r="B2341" s="2"/>
      <c r="C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</row>
    <row r="2342" spans="2:19" ht="10.5">
      <c r="B2342" s="2"/>
      <c r="C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</row>
    <row r="2343" spans="2:19" ht="10.5">
      <c r="B2343" s="2"/>
      <c r="C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</row>
    <row r="2344" spans="2:19" ht="10.5">
      <c r="B2344" s="2"/>
      <c r="C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</row>
    <row r="2345" spans="2:19" ht="10.5">
      <c r="B2345" s="2"/>
      <c r="C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</row>
    <row r="2346" spans="2:19" ht="10.5">
      <c r="B2346" s="2"/>
      <c r="C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</row>
    <row r="2347" spans="2:19" ht="10.5">
      <c r="B2347" s="2"/>
      <c r="C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</row>
    <row r="2348" spans="2:19" ht="10.5">
      <c r="B2348" s="2"/>
      <c r="C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</row>
    <row r="2349" spans="2:19" ht="10.5">
      <c r="B2349" s="2"/>
      <c r="C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</row>
    <row r="2350" spans="2:19" ht="10.5">
      <c r="B2350" s="2"/>
      <c r="C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</row>
    <row r="2351" spans="2:19" ht="10.5">
      <c r="B2351" s="2"/>
      <c r="C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</row>
    <row r="2352" spans="2:19" ht="10.5">
      <c r="B2352" s="2"/>
      <c r="C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</row>
    <row r="2353" spans="2:19" ht="10.5">
      <c r="B2353" s="2"/>
      <c r="C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</row>
    <row r="2354" spans="2:19" ht="10.5">
      <c r="B2354" s="2"/>
      <c r="C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</row>
    <row r="2355" spans="2:19" ht="10.5">
      <c r="B2355" s="2"/>
      <c r="C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</row>
    <row r="2356" spans="2:19" ht="10.5">
      <c r="B2356" s="2"/>
      <c r="C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</row>
    <row r="2357" spans="2:19" ht="10.5">
      <c r="B2357" s="2"/>
      <c r="C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</row>
    <row r="2358" spans="2:19" ht="10.5">
      <c r="B2358" s="2"/>
      <c r="C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</row>
    <row r="2359" spans="2:19" ht="10.5">
      <c r="B2359" s="2"/>
      <c r="C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</row>
    <row r="2360" spans="2:19" ht="10.5">
      <c r="B2360" s="2"/>
      <c r="C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</row>
    <row r="2361" spans="2:19" ht="10.5">
      <c r="B2361" s="2"/>
      <c r="C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</row>
    <row r="2362" spans="2:19" ht="10.5">
      <c r="B2362" s="2"/>
      <c r="C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</row>
    <row r="2363" spans="2:19" ht="10.5">
      <c r="B2363" s="2"/>
      <c r="C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</row>
    <row r="2364" spans="2:19" ht="10.5">
      <c r="B2364" s="2"/>
      <c r="C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</row>
    <row r="2365" spans="2:19" ht="10.5">
      <c r="B2365" s="2"/>
      <c r="C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</row>
    <row r="2366" spans="2:19" ht="10.5">
      <c r="B2366" s="2"/>
      <c r="C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</row>
    <row r="2367" spans="2:19" ht="10.5">
      <c r="B2367" s="2"/>
      <c r="C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</row>
    <row r="2368" spans="2:19" ht="10.5">
      <c r="B2368" s="2"/>
      <c r="C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</row>
    <row r="2369" spans="2:19" ht="10.5">
      <c r="B2369" s="2"/>
      <c r="C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</row>
    <row r="2370" spans="2:19" ht="10.5">
      <c r="B2370" s="2"/>
      <c r="C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</row>
    <row r="2371" spans="2:19" ht="10.5">
      <c r="B2371" s="2"/>
      <c r="C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</row>
    <row r="2372" spans="2:19" ht="10.5">
      <c r="B2372" s="2"/>
      <c r="C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</row>
    <row r="2373" spans="2:19" ht="10.5">
      <c r="B2373" s="2"/>
      <c r="C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</row>
    <row r="2374" spans="2:19" ht="10.5">
      <c r="B2374" s="2"/>
      <c r="C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</row>
    <row r="2375" spans="2:19" ht="10.5">
      <c r="B2375" s="2"/>
      <c r="C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</row>
    <row r="2376" spans="2:19" ht="10.5">
      <c r="B2376" s="2"/>
      <c r="C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</row>
    <row r="2377" spans="2:19" ht="10.5">
      <c r="B2377" s="2"/>
      <c r="C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</row>
    <row r="2378" spans="2:19" ht="10.5">
      <c r="B2378" s="2"/>
      <c r="C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</row>
    <row r="2379" spans="2:19" ht="10.5">
      <c r="B2379" s="2"/>
      <c r="C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</row>
    <row r="2380" spans="2:19" ht="10.5">
      <c r="B2380" s="2"/>
      <c r="C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</row>
    <row r="2381" spans="2:19" ht="10.5">
      <c r="B2381" s="2"/>
      <c r="C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</row>
    <row r="2382" spans="2:19" ht="10.5">
      <c r="B2382" s="2"/>
      <c r="C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</row>
    <row r="2383" spans="2:19" ht="10.5">
      <c r="B2383" s="2"/>
      <c r="C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</row>
    <row r="2384" spans="2:19" ht="10.5">
      <c r="B2384" s="2"/>
      <c r="C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</row>
    <row r="2385" spans="2:19" ht="10.5">
      <c r="B2385" s="2"/>
      <c r="C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</row>
    <row r="2386" spans="2:19" ht="10.5">
      <c r="B2386" s="2"/>
      <c r="C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</row>
    <row r="2387" spans="2:19" ht="10.5">
      <c r="B2387" s="2"/>
      <c r="C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</row>
    <row r="2388" spans="2:19" ht="10.5">
      <c r="B2388" s="2"/>
      <c r="C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</row>
    <row r="2389" spans="2:19" ht="10.5">
      <c r="B2389" s="2"/>
      <c r="C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</row>
    <row r="2390" spans="2:19" ht="10.5">
      <c r="B2390" s="2"/>
      <c r="C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</row>
    <row r="2391" spans="2:19" ht="10.5">
      <c r="B2391" s="2"/>
      <c r="C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</row>
    <row r="2392" spans="2:19" ht="10.5">
      <c r="B2392" s="2"/>
      <c r="C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</row>
    <row r="2393" spans="2:19" ht="10.5">
      <c r="B2393" s="2"/>
      <c r="C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</row>
    <row r="2394" spans="2:19" ht="10.5">
      <c r="B2394" s="2"/>
      <c r="C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</row>
    <row r="2395" spans="2:19" ht="10.5">
      <c r="B2395" s="2"/>
      <c r="C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</row>
    <row r="2396" spans="2:19" ht="10.5">
      <c r="B2396" s="2"/>
      <c r="C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</row>
    <row r="2397" spans="2:19" ht="10.5">
      <c r="B2397" s="2"/>
      <c r="C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</row>
    <row r="2398" spans="2:19" ht="10.5">
      <c r="B2398" s="2"/>
      <c r="C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</row>
    <row r="2399" spans="2:19" ht="10.5">
      <c r="B2399" s="2"/>
      <c r="C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</row>
    <row r="2400" spans="2:19" ht="10.5">
      <c r="B2400" s="2"/>
      <c r="C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</row>
    <row r="2401" spans="2:19" ht="10.5">
      <c r="B2401" s="2"/>
      <c r="C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</row>
    <row r="2402" spans="2:19" ht="10.5">
      <c r="B2402" s="2"/>
      <c r="C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</row>
    <row r="2403" spans="2:19" ht="10.5">
      <c r="B2403" s="2"/>
      <c r="C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</row>
    <row r="2404" spans="2:19" ht="10.5">
      <c r="B2404" s="2"/>
      <c r="C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</row>
    <row r="2405" spans="2:19" ht="10.5">
      <c r="B2405" s="2"/>
      <c r="C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</row>
    <row r="2406" spans="2:19" ht="10.5">
      <c r="B2406" s="2"/>
      <c r="C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</row>
    <row r="2407" spans="2:19" ht="10.5">
      <c r="B2407" s="2"/>
      <c r="C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</row>
    <row r="2408" spans="2:19" ht="10.5">
      <c r="B2408" s="2"/>
      <c r="C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</row>
    <row r="2409" spans="2:19" ht="10.5">
      <c r="B2409" s="2"/>
      <c r="C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</row>
    <row r="2410" spans="2:19" ht="10.5">
      <c r="B2410" s="2"/>
      <c r="C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</row>
    <row r="2411" spans="2:19" ht="10.5">
      <c r="B2411" s="2"/>
      <c r="C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</row>
    <row r="2412" spans="2:19" ht="10.5">
      <c r="B2412" s="2"/>
      <c r="C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</row>
    <row r="2413" spans="2:19" ht="10.5">
      <c r="B2413" s="2"/>
      <c r="C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</row>
    <row r="2414" spans="2:19" ht="10.5">
      <c r="B2414" s="2"/>
      <c r="C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</row>
    <row r="2415" spans="2:19" ht="10.5">
      <c r="B2415" s="2"/>
      <c r="C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</row>
    <row r="2416" spans="2:19" ht="10.5">
      <c r="B2416" s="2"/>
      <c r="C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</row>
    <row r="2417" spans="2:19" ht="10.5">
      <c r="B2417" s="2"/>
      <c r="C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</row>
    <row r="2418" spans="2:19" ht="10.5">
      <c r="B2418" s="2"/>
      <c r="C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</row>
    <row r="2419" spans="2:19" ht="10.5">
      <c r="B2419" s="2"/>
      <c r="C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</row>
    <row r="2420" spans="2:19" ht="10.5">
      <c r="B2420" s="2"/>
      <c r="C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</row>
    <row r="2421" spans="2:19" ht="10.5">
      <c r="B2421" s="2"/>
      <c r="C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</row>
    <row r="2422" spans="2:19" ht="10.5">
      <c r="B2422" s="2"/>
      <c r="C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</row>
    <row r="2423" spans="2:19" ht="10.5">
      <c r="B2423" s="2"/>
      <c r="C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</row>
    <row r="2424" spans="2:19" ht="10.5">
      <c r="B2424" s="2"/>
      <c r="C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</row>
    <row r="2425" spans="2:19" ht="10.5">
      <c r="B2425" s="2"/>
      <c r="C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</row>
    <row r="2426" spans="2:19" ht="10.5">
      <c r="B2426" s="2"/>
      <c r="C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</row>
    <row r="2427" spans="2:19" ht="10.5">
      <c r="B2427" s="2"/>
      <c r="C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</row>
    <row r="2428" spans="2:19" ht="10.5">
      <c r="B2428" s="2"/>
      <c r="C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</row>
    <row r="2429" spans="2:19" ht="10.5">
      <c r="B2429" s="2"/>
      <c r="C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</row>
    <row r="2430" spans="2:19" ht="10.5">
      <c r="B2430" s="2"/>
      <c r="C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</row>
    <row r="2431" spans="2:19" ht="10.5">
      <c r="B2431" s="2"/>
      <c r="C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</row>
    <row r="2432" spans="2:19" ht="10.5">
      <c r="B2432" s="2"/>
      <c r="C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</row>
    <row r="2433" spans="2:19" ht="10.5">
      <c r="B2433" s="2"/>
      <c r="C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</row>
    <row r="2434" spans="2:19" ht="10.5">
      <c r="B2434" s="2"/>
      <c r="C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</row>
    <row r="2435" spans="2:19" ht="10.5">
      <c r="B2435" s="2"/>
      <c r="C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</row>
    <row r="2436" spans="2:19" ht="10.5">
      <c r="B2436" s="2"/>
      <c r="C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</row>
    <row r="2437" spans="2:19" ht="10.5">
      <c r="B2437" s="2"/>
      <c r="C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</row>
    <row r="2438" spans="2:19" ht="10.5">
      <c r="B2438" s="2"/>
      <c r="C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</row>
    <row r="2439" spans="2:19" ht="10.5">
      <c r="B2439" s="2"/>
      <c r="C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</row>
    <row r="2440" spans="2:19" ht="10.5">
      <c r="B2440" s="2"/>
      <c r="C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</row>
    <row r="2441" spans="2:19" ht="10.5">
      <c r="B2441" s="2"/>
      <c r="C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</row>
    <row r="2442" spans="2:19" ht="10.5">
      <c r="B2442" s="2"/>
      <c r="C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</row>
    <row r="2443" spans="2:19" ht="10.5">
      <c r="B2443" s="2"/>
      <c r="C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</row>
    <row r="2444" spans="2:19" ht="10.5">
      <c r="B2444" s="2"/>
      <c r="C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</row>
    <row r="2445" spans="2:19" ht="10.5">
      <c r="B2445" s="2"/>
      <c r="C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</row>
    <row r="2446" spans="2:19" ht="10.5">
      <c r="B2446" s="2"/>
      <c r="C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</row>
    <row r="2447" spans="2:19" ht="10.5">
      <c r="B2447" s="2"/>
      <c r="C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</row>
    <row r="2448" spans="2:19" ht="10.5">
      <c r="B2448" s="2"/>
      <c r="C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</row>
    <row r="2449" spans="2:19" ht="10.5">
      <c r="B2449" s="2"/>
      <c r="C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</row>
    <row r="2450" spans="2:19" ht="10.5">
      <c r="B2450" s="2"/>
      <c r="C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</row>
    <row r="2451" spans="2:19" ht="10.5">
      <c r="B2451" s="2"/>
      <c r="C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</row>
    <row r="2452" spans="2:19" ht="10.5">
      <c r="B2452" s="2"/>
      <c r="C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</row>
    <row r="2453" spans="2:19" ht="10.5">
      <c r="B2453" s="2"/>
      <c r="C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</row>
    <row r="2454" spans="2:19" ht="10.5">
      <c r="B2454" s="2"/>
      <c r="C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</row>
    <row r="2455" spans="2:19" ht="10.5">
      <c r="B2455" s="2"/>
      <c r="C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</row>
    <row r="2456" spans="2:19" ht="10.5">
      <c r="B2456" s="2"/>
      <c r="C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</row>
    <row r="2457" spans="2:19" ht="10.5">
      <c r="B2457" s="2"/>
      <c r="C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</row>
    <row r="2458" spans="2:19" ht="10.5">
      <c r="B2458" s="2"/>
      <c r="C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</row>
    <row r="2459" spans="2:19" ht="10.5">
      <c r="B2459" s="2"/>
      <c r="C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</row>
    <row r="2460" spans="2:19" ht="10.5">
      <c r="B2460" s="2"/>
      <c r="C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</row>
    <row r="2461" spans="2:19" ht="10.5">
      <c r="B2461" s="2"/>
      <c r="C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</row>
    <row r="2462" spans="2:19" ht="10.5">
      <c r="B2462" s="2"/>
      <c r="C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</row>
    <row r="2463" spans="2:19" ht="10.5">
      <c r="B2463" s="2"/>
      <c r="C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</row>
    <row r="2464" spans="2:19" ht="10.5">
      <c r="B2464" s="2"/>
      <c r="C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</row>
    <row r="2465" spans="2:19" ht="10.5">
      <c r="B2465" s="2"/>
      <c r="C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</row>
    <row r="2466" spans="2:19" ht="10.5">
      <c r="B2466" s="2"/>
      <c r="C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</row>
    <row r="2467" spans="2:19" ht="10.5">
      <c r="B2467" s="2"/>
      <c r="C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</row>
    <row r="2468" spans="2:19" ht="10.5">
      <c r="B2468" s="2"/>
      <c r="C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</row>
    <row r="2469" spans="2:19" ht="10.5">
      <c r="B2469" s="2"/>
      <c r="C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</row>
    <row r="2470" spans="2:19" ht="10.5">
      <c r="B2470" s="2"/>
      <c r="C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</row>
    <row r="2471" spans="2:19" ht="10.5">
      <c r="B2471" s="2"/>
      <c r="C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</row>
    <row r="2472" spans="2:19" ht="10.5">
      <c r="B2472" s="2"/>
      <c r="C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</row>
    <row r="2473" spans="2:19" ht="10.5">
      <c r="B2473" s="2"/>
      <c r="C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</row>
    <row r="2474" spans="2:19" ht="10.5">
      <c r="B2474" s="2"/>
      <c r="C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</row>
    <row r="2475" spans="2:19" ht="10.5">
      <c r="B2475" s="2"/>
      <c r="C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</row>
    <row r="2476" spans="2:19" ht="10.5">
      <c r="B2476" s="2"/>
      <c r="C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</row>
    <row r="2477" spans="2:19" ht="10.5">
      <c r="B2477" s="2"/>
      <c r="C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</row>
    <row r="2478" spans="2:19" ht="10.5">
      <c r="B2478" s="2"/>
      <c r="C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</row>
    <row r="2479" spans="2:19" ht="10.5">
      <c r="B2479" s="2"/>
      <c r="C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</row>
    <row r="2480" spans="2:19" ht="10.5">
      <c r="B2480" s="2"/>
      <c r="C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</row>
    <row r="2481" spans="2:19" ht="10.5">
      <c r="B2481" s="2"/>
      <c r="C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</row>
    <row r="2482" spans="2:19" ht="10.5">
      <c r="B2482" s="2"/>
      <c r="C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</row>
    <row r="2483" spans="2:19" ht="10.5">
      <c r="B2483" s="2"/>
      <c r="C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</row>
    <row r="2484" spans="2:19" ht="10.5">
      <c r="B2484" s="2"/>
      <c r="C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</row>
    <row r="2485" spans="2:19" ht="10.5">
      <c r="B2485" s="2"/>
      <c r="C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</row>
    <row r="2486" spans="2:19" ht="10.5">
      <c r="B2486" s="2"/>
      <c r="C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</row>
    <row r="2487" spans="2:19" ht="10.5">
      <c r="B2487" s="2"/>
      <c r="C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</row>
    <row r="2488" spans="2:19" ht="10.5">
      <c r="B2488" s="2"/>
      <c r="C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</row>
    <row r="2489" spans="2:19" ht="10.5">
      <c r="B2489" s="2"/>
      <c r="C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</row>
    <row r="2490" spans="2:19" ht="10.5">
      <c r="B2490" s="2"/>
      <c r="C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</row>
    <row r="2491" spans="2:19" ht="10.5">
      <c r="B2491" s="2"/>
      <c r="C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</row>
    <row r="2492" spans="2:19" ht="10.5">
      <c r="B2492" s="2"/>
      <c r="C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</row>
    <row r="2493" spans="2:19" ht="10.5">
      <c r="B2493" s="2"/>
      <c r="C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</row>
    <row r="2494" spans="2:19" ht="10.5">
      <c r="B2494" s="2"/>
      <c r="C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</row>
    <row r="2495" spans="2:19" ht="10.5">
      <c r="B2495" s="2"/>
      <c r="C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</row>
    <row r="2496" spans="2:19" ht="10.5">
      <c r="B2496" s="2"/>
      <c r="C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</row>
    <row r="2497" spans="2:19" ht="10.5">
      <c r="B2497" s="2"/>
      <c r="C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</row>
    <row r="2498" spans="2:19" ht="10.5">
      <c r="B2498" s="2"/>
      <c r="C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</row>
    <row r="2499" spans="2:19" ht="10.5">
      <c r="B2499" s="2"/>
      <c r="C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</row>
    <row r="2500" spans="2:19" ht="10.5">
      <c r="B2500" s="2"/>
      <c r="C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</row>
    <row r="2501" spans="2:19" ht="10.5">
      <c r="B2501" s="2"/>
      <c r="C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</row>
    <row r="2502" spans="2:19" ht="10.5">
      <c r="B2502" s="2"/>
      <c r="C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</row>
    <row r="2503" spans="2:19" ht="10.5">
      <c r="B2503" s="2"/>
      <c r="C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</row>
    <row r="2504" spans="2:19" ht="10.5">
      <c r="B2504" s="2"/>
      <c r="C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</row>
    <row r="2505" spans="2:19" ht="10.5">
      <c r="B2505" s="2"/>
      <c r="C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</row>
    <row r="2506" spans="2:19" ht="10.5">
      <c r="B2506" s="2"/>
      <c r="C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</row>
    <row r="2507" spans="2:19" ht="10.5">
      <c r="B2507" s="2"/>
      <c r="C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</row>
    <row r="2508" spans="2:19" ht="10.5">
      <c r="B2508" s="2"/>
      <c r="C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</row>
    <row r="2509" spans="2:19" ht="10.5">
      <c r="B2509" s="2"/>
      <c r="C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</row>
    <row r="2510" spans="2:19" ht="10.5">
      <c r="B2510" s="2"/>
      <c r="C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</row>
    <row r="2511" spans="2:19" ht="10.5">
      <c r="B2511" s="2"/>
      <c r="C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</row>
    <row r="2512" spans="2:19" ht="10.5">
      <c r="B2512" s="2"/>
      <c r="C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</row>
    <row r="2513" spans="2:19" ht="10.5">
      <c r="B2513" s="2"/>
      <c r="C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</row>
    <row r="2514" spans="2:19" ht="10.5">
      <c r="B2514" s="2"/>
      <c r="C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</row>
    <row r="2515" spans="2:19" ht="10.5">
      <c r="B2515" s="2"/>
      <c r="C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</row>
    <row r="2516" spans="2:19" ht="10.5">
      <c r="B2516" s="2"/>
      <c r="C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</row>
    <row r="2517" spans="2:19" ht="10.5">
      <c r="B2517" s="2"/>
      <c r="C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</row>
    <row r="2518" spans="2:19" ht="10.5">
      <c r="B2518" s="2"/>
      <c r="C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</row>
    <row r="2519" spans="2:19" ht="10.5">
      <c r="B2519" s="2"/>
      <c r="C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</row>
    <row r="2520" spans="2:19" ht="10.5">
      <c r="B2520" s="2"/>
      <c r="C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</row>
    <row r="2521" spans="2:19" ht="10.5">
      <c r="B2521" s="2"/>
      <c r="C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</row>
    <row r="2522" spans="2:19" ht="10.5">
      <c r="B2522" s="2"/>
      <c r="C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</row>
    <row r="2523" spans="2:19" ht="10.5">
      <c r="B2523" s="2"/>
      <c r="C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</row>
    <row r="2524" spans="2:19" ht="10.5">
      <c r="B2524" s="2"/>
      <c r="C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</row>
    <row r="2525" spans="2:19" ht="10.5">
      <c r="B2525" s="2"/>
      <c r="C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</row>
    <row r="2526" spans="2:19" ht="10.5">
      <c r="B2526" s="2"/>
      <c r="C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</row>
    <row r="2527" spans="2:19" ht="10.5">
      <c r="B2527" s="2"/>
      <c r="C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</row>
    <row r="2528" spans="2:19" ht="10.5">
      <c r="B2528" s="2"/>
      <c r="C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</row>
    <row r="2529" spans="2:19" ht="10.5">
      <c r="B2529" s="2"/>
      <c r="C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</row>
    <row r="2530" spans="2:19" ht="10.5">
      <c r="B2530" s="2"/>
      <c r="C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</row>
    <row r="2531" spans="2:19" ht="10.5">
      <c r="B2531" s="2"/>
      <c r="C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</row>
    <row r="2532" spans="2:19" ht="10.5">
      <c r="B2532" s="2"/>
      <c r="C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</row>
    <row r="2533" spans="2:19" ht="10.5">
      <c r="B2533" s="2"/>
      <c r="C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</row>
    <row r="2534" spans="2:19" ht="10.5">
      <c r="B2534" s="2"/>
      <c r="C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</row>
    <row r="2535" spans="2:19" ht="10.5">
      <c r="B2535" s="2"/>
      <c r="C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</row>
    <row r="2536" spans="2:19" ht="10.5">
      <c r="B2536" s="2"/>
      <c r="C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</row>
    <row r="2537" spans="2:19" ht="10.5">
      <c r="B2537" s="2"/>
      <c r="C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</row>
    <row r="2538" spans="2:19" ht="10.5">
      <c r="B2538" s="2"/>
      <c r="C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</row>
    <row r="2539" spans="2:19" ht="10.5">
      <c r="B2539" s="2"/>
      <c r="C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</row>
    <row r="2540" spans="2:19" ht="10.5">
      <c r="B2540" s="2"/>
      <c r="C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</row>
    <row r="2541" spans="2:19" ht="10.5">
      <c r="B2541" s="2"/>
      <c r="C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</row>
    <row r="2542" spans="2:19" ht="10.5">
      <c r="B2542" s="2"/>
      <c r="C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</row>
    <row r="2543" spans="2:19" ht="10.5">
      <c r="B2543" s="2"/>
      <c r="C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</row>
    <row r="2544" spans="2:19" ht="10.5">
      <c r="B2544" s="2"/>
      <c r="C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</row>
    <row r="2545" spans="2:19" ht="10.5">
      <c r="B2545" s="2"/>
      <c r="C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</row>
    <row r="2546" spans="2:19" ht="10.5">
      <c r="B2546" s="2"/>
      <c r="C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</row>
    <row r="2547" spans="2:19" ht="10.5">
      <c r="B2547" s="2"/>
      <c r="C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</row>
    <row r="2548" spans="2:19" ht="10.5">
      <c r="B2548" s="2"/>
      <c r="C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</row>
    <row r="2549" spans="2:19" ht="10.5">
      <c r="B2549" s="2"/>
      <c r="C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</row>
    <row r="2550" spans="2:19" ht="10.5">
      <c r="B2550" s="2"/>
      <c r="C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</row>
    <row r="2551" spans="2:19" ht="10.5">
      <c r="B2551" s="2"/>
      <c r="C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</row>
    <row r="2552" spans="2:19" ht="10.5">
      <c r="B2552" s="2"/>
      <c r="C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</row>
    <row r="2553" spans="2:19" ht="10.5">
      <c r="B2553" s="2"/>
      <c r="C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</row>
    <row r="2554" spans="2:19" ht="10.5">
      <c r="B2554" s="2"/>
      <c r="C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</row>
    <row r="2555" spans="2:19" ht="10.5">
      <c r="B2555" s="2"/>
      <c r="C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</row>
    <row r="2556" spans="2:19" ht="10.5">
      <c r="B2556" s="2"/>
      <c r="C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</row>
    <row r="2557" spans="2:19" ht="10.5">
      <c r="B2557" s="2"/>
      <c r="C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</row>
    <row r="2558" spans="2:19" ht="10.5">
      <c r="B2558" s="2"/>
      <c r="C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</row>
    <row r="2559" spans="2:19" ht="10.5">
      <c r="B2559" s="2"/>
      <c r="C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</row>
    <row r="2560" spans="2:19" ht="10.5">
      <c r="B2560" s="2"/>
      <c r="C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</row>
    <row r="2561" spans="2:19" ht="10.5">
      <c r="B2561" s="2"/>
      <c r="C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</row>
    <row r="2562" spans="2:19" ht="10.5">
      <c r="B2562" s="2"/>
      <c r="C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</row>
    <row r="2563" spans="2:19" ht="10.5">
      <c r="B2563" s="2"/>
      <c r="C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</row>
    <row r="2564" spans="2:19" ht="10.5">
      <c r="B2564" s="2"/>
      <c r="C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</row>
    <row r="2565" spans="2:19" ht="10.5">
      <c r="B2565" s="2"/>
      <c r="C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</row>
    <row r="2566" spans="2:19" ht="10.5">
      <c r="B2566" s="2"/>
      <c r="C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</row>
    <row r="2567" spans="2:19" ht="10.5">
      <c r="B2567" s="2"/>
      <c r="C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</row>
    <row r="2568" spans="2:19" ht="10.5">
      <c r="B2568" s="2"/>
      <c r="C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</row>
    <row r="2569" spans="2:19" ht="10.5">
      <c r="B2569" s="2"/>
      <c r="C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</row>
    <row r="2570" spans="2:19" ht="10.5">
      <c r="B2570" s="2"/>
      <c r="C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</row>
    <row r="2571" spans="2:19" ht="10.5">
      <c r="B2571" s="2"/>
      <c r="C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</row>
    <row r="2572" spans="2:19" ht="10.5">
      <c r="B2572" s="2"/>
      <c r="C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</row>
    <row r="2573" spans="2:19" ht="10.5">
      <c r="B2573" s="2"/>
      <c r="C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</row>
    <row r="2574" spans="2:19" ht="10.5">
      <c r="B2574" s="2"/>
      <c r="C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</row>
    <row r="2575" spans="2:19" ht="10.5">
      <c r="B2575" s="2"/>
      <c r="C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</row>
    <row r="2576" spans="2:19" ht="10.5">
      <c r="B2576" s="2"/>
      <c r="C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</row>
    <row r="2577" spans="2:19" ht="10.5">
      <c r="B2577" s="2"/>
      <c r="C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</row>
    <row r="2578" spans="2:19" ht="10.5">
      <c r="B2578" s="2"/>
      <c r="C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</row>
    <row r="2579" spans="2:19" ht="10.5">
      <c r="B2579" s="2"/>
      <c r="C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</row>
    <row r="2580" spans="2:19" ht="10.5">
      <c r="B2580" s="2"/>
      <c r="C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</row>
    <row r="2581" spans="2:19" ht="10.5">
      <c r="B2581" s="2"/>
      <c r="C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</row>
    <row r="2582" spans="2:19" ht="10.5">
      <c r="B2582" s="2"/>
      <c r="C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</row>
    <row r="2583" spans="2:19" ht="10.5">
      <c r="B2583" s="2"/>
      <c r="C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</row>
    <row r="2584" spans="2:19" ht="10.5">
      <c r="B2584" s="2"/>
      <c r="C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</row>
    <row r="2585" spans="2:19" ht="10.5">
      <c r="B2585" s="2"/>
      <c r="C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</row>
    <row r="2586" spans="2:19" ht="10.5">
      <c r="B2586" s="2"/>
      <c r="C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</row>
    <row r="2587" spans="2:19" ht="10.5">
      <c r="B2587" s="2"/>
      <c r="C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</row>
    <row r="2588" spans="2:19" ht="10.5">
      <c r="B2588" s="2"/>
      <c r="C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</row>
    <row r="2589" spans="2:19" ht="10.5">
      <c r="B2589" s="2"/>
      <c r="C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</row>
    <row r="2590" spans="2:19" ht="10.5">
      <c r="B2590" s="2"/>
      <c r="C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</row>
    <row r="2591" spans="2:19" ht="10.5">
      <c r="B2591" s="2"/>
      <c r="C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</row>
    <row r="2592" spans="2:19" ht="10.5">
      <c r="B2592" s="2"/>
      <c r="C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</row>
    <row r="2593" spans="2:19" ht="10.5">
      <c r="B2593" s="2"/>
      <c r="C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</row>
    <row r="2594" spans="2:19" ht="10.5">
      <c r="B2594" s="2"/>
      <c r="C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</row>
    <row r="2595" spans="2:19" ht="10.5">
      <c r="B2595" s="2"/>
      <c r="C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</row>
    <row r="2596" spans="2:19" ht="10.5">
      <c r="B2596" s="2"/>
      <c r="C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</row>
    <row r="2597" spans="2:19" ht="10.5">
      <c r="B2597" s="2"/>
      <c r="C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</row>
    <row r="2598" spans="2:19" ht="10.5">
      <c r="B2598" s="2"/>
      <c r="C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</row>
    <row r="2599" spans="2:19" ht="10.5">
      <c r="B2599" s="2"/>
      <c r="C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</row>
    <row r="2600" spans="2:19" ht="10.5">
      <c r="B2600" s="2"/>
      <c r="C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</row>
    <row r="2601" spans="2:19" ht="10.5">
      <c r="B2601" s="2"/>
      <c r="C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</row>
    <row r="2602" spans="2:19" ht="10.5">
      <c r="B2602" s="2"/>
      <c r="C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</row>
    <row r="2603" spans="2:19" ht="10.5">
      <c r="B2603" s="2"/>
      <c r="C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</row>
    <row r="2604" spans="2:19" ht="10.5">
      <c r="B2604" s="2"/>
      <c r="C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</row>
    <row r="2605" spans="2:19" ht="10.5">
      <c r="B2605" s="2"/>
      <c r="C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</row>
    <row r="2606" spans="2:19" ht="10.5">
      <c r="B2606" s="2"/>
      <c r="C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</row>
    <row r="2607" spans="2:19" ht="10.5">
      <c r="B2607" s="2"/>
      <c r="C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</row>
    <row r="2608" spans="2:19" ht="10.5">
      <c r="B2608" s="2"/>
      <c r="C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</row>
    <row r="2609" spans="2:19" ht="10.5">
      <c r="B2609" s="2"/>
      <c r="C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</row>
    <row r="2610" spans="2:19" ht="10.5">
      <c r="B2610" s="2"/>
      <c r="C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</row>
    <row r="2611" spans="2:19" ht="10.5">
      <c r="B2611" s="2"/>
      <c r="C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</row>
    <row r="2612" spans="2:19" ht="10.5">
      <c r="B2612" s="2"/>
      <c r="C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</row>
    <row r="2613" spans="2:19" ht="10.5">
      <c r="B2613" s="2"/>
      <c r="C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</row>
    <row r="2614" spans="2:19" ht="10.5">
      <c r="B2614" s="2"/>
      <c r="C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</row>
    <row r="2615" spans="2:19" ht="10.5">
      <c r="B2615" s="2"/>
      <c r="C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</row>
    <row r="2616" spans="2:19" ht="10.5">
      <c r="B2616" s="2"/>
      <c r="C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</row>
    <row r="2617" spans="2:19" ht="10.5">
      <c r="B2617" s="2"/>
      <c r="C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</row>
    <row r="2618" spans="2:19" ht="10.5">
      <c r="B2618" s="2"/>
      <c r="C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</row>
    <row r="2619" spans="2:19" ht="10.5">
      <c r="B2619" s="2"/>
      <c r="C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</row>
    <row r="2620" spans="2:19" ht="10.5">
      <c r="B2620" s="2"/>
      <c r="C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</row>
    <row r="2621" spans="2:19" ht="10.5">
      <c r="B2621" s="2"/>
      <c r="C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</row>
    <row r="2622" spans="2:19" ht="10.5">
      <c r="B2622" s="2"/>
      <c r="C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</row>
    <row r="2623" spans="2:19" ht="10.5">
      <c r="B2623" s="2"/>
      <c r="C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</row>
    <row r="2624" spans="2:19" ht="10.5">
      <c r="B2624" s="2"/>
      <c r="C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</row>
    <row r="2625" spans="2:19" ht="10.5">
      <c r="B2625" s="2"/>
      <c r="C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</row>
    <row r="2626" spans="2:19" ht="10.5">
      <c r="B2626" s="2"/>
      <c r="C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</row>
    <row r="2627" spans="2:19" ht="10.5">
      <c r="B2627" s="2"/>
      <c r="C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</row>
    <row r="2628" spans="2:19" ht="10.5">
      <c r="B2628" s="2"/>
      <c r="C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</row>
    <row r="2629" spans="2:19" ht="10.5">
      <c r="B2629" s="2"/>
      <c r="C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</row>
    <row r="2630" spans="2:19" ht="10.5">
      <c r="B2630" s="2"/>
      <c r="C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</row>
    <row r="2631" spans="2:19" ht="10.5">
      <c r="B2631" s="2"/>
      <c r="C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</row>
    <row r="2632" spans="2:19" ht="10.5">
      <c r="B2632" s="2"/>
      <c r="C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</row>
    <row r="2633" spans="2:19" ht="10.5">
      <c r="B2633" s="2"/>
      <c r="C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</row>
    <row r="2634" spans="2:19" ht="10.5">
      <c r="B2634" s="2"/>
      <c r="C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</row>
    <row r="2635" spans="2:19" ht="10.5">
      <c r="B2635" s="2"/>
      <c r="C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</row>
    <row r="2636" spans="2:19" ht="10.5">
      <c r="B2636" s="2"/>
      <c r="C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</row>
    <row r="2637" spans="2:19" ht="10.5">
      <c r="B2637" s="2"/>
      <c r="C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</row>
    <row r="2638" spans="2:19" ht="10.5">
      <c r="B2638" s="2"/>
      <c r="C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</row>
    <row r="2639" spans="2:19" ht="10.5">
      <c r="B2639" s="2"/>
      <c r="C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</row>
    <row r="2640" spans="2:19" ht="10.5">
      <c r="B2640" s="2"/>
      <c r="C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</row>
    <row r="2641" spans="2:19" ht="10.5">
      <c r="B2641" s="2"/>
      <c r="C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</row>
    <row r="2642" spans="2:19" ht="10.5">
      <c r="B2642" s="2"/>
      <c r="C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</row>
    <row r="2643" spans="2:19" ht="10.5">
      <c r="B2643" s="2"/>
      <c r="C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</row>
    <row r="2644" spans="2:19" ht="10.5">
      <c r="B2644" s="2"/>
      <c r="C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</row>
    <row r="2645" spans="2:19" ht="10.5">
      <c r="B2645" s="2"/>
      <c r="C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</row>
    <row r="2646" spans="2:19" ht="10.5">
      <c r="B2646" s="2"/>
      <c r="C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</row>
    <row r="2647" spans="2:19" ht="10.5">
      <c r="B2647" s="2"/>
      <c r="C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</row>
    <row r="2648" spans="2:19" ht="10.5">
      <c r="B2648" s="2"/>
      <c r="C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</row>
    <row r="2649" spans="2:19" ht="10.5">
      <c r="B2649" s="2"/>
      <c r="C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</row>
    <row r="2650" spans="2:19" ht="10.5">
      <c r="B2650" s="2"/>
      <c r="C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</row>
    <row r="2651" spans="2:19" ht="10.5">
      <c r="B2651" s="2"/>
      <c r="C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</row>
    <row r="2652" spans="2:19" ht="10.5">
      <c r="B2652" s="2"/>
      <c r="C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</row>
    <row r="2653" spans="2:19" ht="10.5">
      <c r="B2653" s="2"/>
      <c r="C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</row>
    <row r="2654" spans="2:19" ht="10.5">
      <c r="B2654" s="2"/>
      <c r="C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</row>
    <row r="2655" spans="2:19" ht="10.5">
      <c r="B2655" s="2"/>
      <c r="C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</row>
    <row r="2656" spans="2:19" ht="10.5">
      <c r="B2656" s="2"/>
      <c r="C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</row>
    <row r="2657" spans="2:19" ht="10.5">
      <c r="B2657" s="2"/>
      <c r="C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</row>
    <row r="2658" spans="2:19" ht="10.5">
      <c r="B2658" s="2"/>
      <c r="C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</row>
    <row r="2659" spans="2:19" ht="10.5">
      <c r="B2659" s="2"/>
      <c r="C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</row>
    <row r="2660" spans="2:19" ht="10.5">
      <c r="B2660" s="2"/>
      <c r="C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</row>
    <row r="2661" spans="2:19" ht="10.5">
      <c r="B2661" s="2"/>
      <c r="C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</row>
    <row r="2662" spans="2:19" ht="10.5">
      <c r="B2662" s="2"/>
      <c r="C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</row>
    <row r="2663" spans="2:19" ht="10.5">
      <c r="B2663" s="2"/>
      <c r="C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</row>
    <row r="2664" spans="2:19" ht="10.5">
      <c r="B2664" s="2"/>
      <c r="C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</row>
    <row r="2665" spans="2:19" ht="10.5">
      <c r="B2665" s="2"/>
      <c r="C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</row>
    <row r="2666" spans="2:19" ht="10.5">
      <c r="B2666" s="2"/>
      <c r="C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</row>
    <row r="2667" spans="2:19" ht="10.5">
      <c r="B2667" s="2"/>
      <c r="C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</row>
    <row r="2668" spans="2:19" ht="10.5">
      <c r="B2668" s="2"/>
      <c r="C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</row>
    <row r="2669" spans="2:19" ht="10.5">
      <c r="B2669" s="2"/>
      <c r="C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</row>
    <row r="2670" spans="2:19" ht="10.5">
      <c r="B2670" s="2"/>
      <c r="C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</row>
    <row r="2671" spans="2:19" ht="10.5">
      <c r="B2671" s="2"/>
      <c r="C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</row>
    <row r="2672" spans="2:19" ht="10.5">
      <c r="B2672" s="2"/>
      <c r="C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</row>
    <row r="2673" spans="2:19" ht="10.5">
      <c r="B2673" s="2"/>
      <c r="C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</row>
    <row r="2674" spans="2:19" ht="10.5">
      <c r="B2674" s="2"/>
      <c r="C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</row>
    <row r="2675" spans="2:19" ht="10.5">
      <c r="B2675" s="2"/>
      <c r="C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</row>
    <row r="2676" spans="2:19" ht="10.5">
      <c r="B2676" s="2"/>
      <c r="C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</row>
    <row r="2677" spans="2:19" ht="10.5">
      <c r="B2677" s="2"/>
      <c r="C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</row>
    <row r="2678" spans="2:19" ht="10.5">
      <c r="B2678" s="2"/>
      <c r="C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</row>
    <row r="2679" spans="2:19" ht="10.5">
      <c r="B2679" s="2"/>
      <c r="C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</row>
    <row r="2680" spans="2:19" ht="10.5">
      <c r="B2680" s="2"/>
      <c r="C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</row>
    <row r="2681" spans="2:19" ht="10.5">
      <c r="B2681" s="2"/>
      <c r="C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</row>
    <row r="2682" spans="2:19" ht="10.5">
      <c r="B2682" s="2"/>
      <c r="C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</row>
    <row r="2683" spans="2:19" ht="10.5">
      <c r="B2683" s="2"/>
      <c r="C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</row>
    <row r="2684" spans="2:19" ht="10.5">
      <c r="B2684" s="2"/>
      <c r="C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</row>
    <row r="2685" spans="2:19" ht="10.5">
      <c r="B2685" s="2"/>
      <c r="C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</row>
    <row r="2686" spans="2:19" ht="10.5">
      <c r="B2686" s="2"/>
      <c r="C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</row>
    <row r="2687" spans="2:19" ht="10.5">
      <c r="B2687" s="2"/>
      <c r="C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</row>
    <row r="2688" spans="2:19" ht="10.5">
      <c r="B2688" s="2"/>
      <c r="C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</row>
    <row r="2689" spans="2:19" ht="10.5">
      <c r="B2689" s="2"/>
      <c r="C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</row>
    <row r="2690" spans="2:19" ht="10.5">
      <c r="B2690" s="2"/>
      <c r="C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</row>
    <row r="2691" spans="2:19" ht="10.5">
      <c r="B2691" s="2"/>
      <c r="C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</row>
    <row r="2692" spans="2:19" ht="10.5">
      <c r="B2692" s="2"/>
      <c r="C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</row>
    <row r="2693" spans="2:19" ht="10.5">
      <c r="B2693" s="2"/>
      <c r="C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</row>
    <row r="2694" spans="2:19" ht="10.5">
      <c r="B2694" s="2"/>
      <c r="C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</row>
    <row r="2695" spans="2:19" ht="10.5">
      <c r="B2695" s="2"/>
      <c r="C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</row>
    <row r="2696" spans="2:19" ht="10.5">
      <c r="B2696" s="2"/>
      <c r="C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</row>
    <row r="2697" spans="2:19" ht="10.5">
      <c r="B2697" s="2"/>
      <c r="C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</row>
    <row r="2698" spans="2:19" ht="10.5">
      <c r="B2698" s="2"/>
      <c r="C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</row>
    <row r="2699" spans="2:19" ht="10.5">
      <c r="B2699" s="2"/>
      <c r="C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</row>
    <row r="2700" spans="2:19" ht="10.5">
      <c r="B2700" s="2"/>
      <c r="C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</row>
    <row r="2701" spans="2:19" ht="10.5">
      <c r="B2701" s="2"/>
      <c r="C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</row>
    <row r="2702" spans="2:19" ht="10.5">
      <c r="B2702" s="2"/>
      <c r="C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</row>
    <row r="2703" spans="2:19" ht="10.5">
      <c r="B2703" s="2"/>
      <c r="C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</row>
    <row r="2704" spans="2:19" ht="10.5">
      <c r="B2704" s="2"/>
      <c r="C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</row>
    <row r="2705" spans="2:19" ht="10.5">
      <c r="B2705" s="2"/>
      <c r="C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</row>
    <row r="2706" spans="2:19" ht="10.5">
      <c r="B2706" s="2"/>
      <c r="C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</row>
    <row r="2707" spans="2:19" ht="10.5">
      <c r="B2707" s="2"/>
      <c r="C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</row>
    <row r="2708" spans="2:19" ht="10.5">
      <c r="B2708" s="2"/>
      <c r="C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</row>
    <row r="2709" spans="2:19" ht="10.5">
      <c r="B2709" s="2"/>
      <c r="C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</row>
    <row r="2710" spans="2:19" ht="10.5">
      <c r="B2710" s="2"/>
      <c r="C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</row>
    <row r="2711" spans="2:19" ht="10.5">
      <c r="B2711" s="2"/>
      <c r="C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</row>
    <row r="2712" spans="2:19" ht="10.5">
      <c r="B2712" s="2"/>
      <c r="C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</row>
    <row r="2713" spans="2:19" ht="10.5">
      <c r="B2713" s="2"/>
      <c r="C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</row>
    <row r="2714" spans="2:19" ht="10.5">
      <c r="B2714" s="2"/>
      <c r="C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</row>
    <row r="2715" spans="2:19" ht="10.5">
      <c r="B2715" s="2"/>
      <c r="C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</row>
    <row r="2716" spans="2:19" ht="10.5">
      <c r="B2716" s="2"/>
      <c r="C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</row>
    <row r="2717" spans="2:19" ht="10.5">
      <c r="B2717" s="2"/>
      <c r="C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</row>
    <row r="2718" spans="2:19" ht="10.5">
      <c r="B2718" s="2"/>
      <c r="C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</row>
    <row r="2719" spans="2:19" ht="10.5">
      <c r="B2719" s="2"/>
      <c r="C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</row>
    <row r="2720" spans="2:19" ht="10.5">
      <c r="B2720" s="2"/>
      <c r="C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</row>
    <row r="2721" spans="2:19" ht="10.5">
      <c r="B2721" s="2"/>
      <c r="C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</row>
    <row r="2722" spans="2:19" ht="10.5">
      <c r="B2722" s="2"/>
      <c r="C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</row>
    <row r="2723" spans="2:19" ht="10.5">
      <c r="B2723" s="2"/>
      <c r="C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</row>
    <row r="2724" spans="2:19" ht="10.5">
      <c r="B2724" s="2"/>
      <c r="C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</row>
    <row r="2725" spans="2:19" ht="10.5">
      <c r="B2725" s="2"/>
      <c r="C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</row>
    <row r="2726" spans="2:19" ht="10.5">
      <c r="B2726" s="2"/>
      <c r="C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</row>
    <row r="2727" spans="2:19" ht="10.5">
      <c r="B2727" s="2"/>
      <c r="C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</row>
    <row r="2728" spans="2:19" ht="10.5">
      <c r="B2728" s="2"/>
      <c r="C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</row>
    <row r="2729" spans="2:19" ht="10.5">
      <c r="B2729" s="2"/>
      <c r="C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</row>
    <row r="2730" spans="2:19" ht="10.5">
      <c r="B2730" s="2"/>
      <c r="C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</row>
    <row r="2731" spans="2:19" ht="10.5">
      <c r="B2731" s="2"/>
      <c r="C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</row>
    <row r="2732" spans="2:19" ht="10.5">
      <c r="B2732" s="2"/>
      <c r="C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</row>
    <row r="2733" spans="2:19" ht="10.5">
      <c r="B2733" s="2"/>
      <c r="C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</row>
    <row r="2734" spans="2:19" ht="10.5">
      <c r="B2734" s="2"/>
      <c r="C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</row>
    <row r="2735" spans="2:19" ht="10.5">
      <c r="B2735" s="2"/>
      <c r="C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</row>
    <row r="2736" spans="2:19" ht="10.5">
      <c r="B2736" s="2"/>
      <c r="C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</row>
    <row r="2737" spans="2:19" ht="10.5">
      <c r="B2737" s="2"/>
      <c r="C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</row>
    <row r="2738" spans="2:19" ht="10.5">
      <c r="B2738" s="2"/>
      <c r="C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</row>
    <row r="2739" spans="2:19" ht="10.5">
      <c r="B2739" s="2"/>
      <c r="C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</row>
    <row r="2740" spans="2:19" ht="10.5">
      <c r="B2740" s="2"/>
      <c r="C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</row>
    <row r="2741" spans="2:19" ht="10.5">
      <c r="B2741" s="2"/>
      <c r="C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</row>
    <row r="2742" spans="2:19" ht="10.5">
      <c r="B2742" s="2"/>
      <c r="C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</row>
    <row r="2743" spans="2:19" ht="10.5">
      <c r="B2743" s="2"/>
      <c r="C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</row>
    <row r="2744" spans="2:19" ht="10.5">
      <c r="B2744" s="2"/>
      <c r="C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</row>
    <row r="2745" spans="2:19" ht="10.5">
      <c r="B2745" s="2"/>
      <c r="C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</row>
    <row r="2746" spans="2:19" ht="10.5">
      <c r="B2746" s="2"/>
      <c r="C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</row>
    <row r="2747" spans="2:19" ht="10.5">
      <c r="B2747" s="2"/>
      <c r="C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</row>
    <row r="2748" spans="2:19" ht="10.5">
      <c r="B2748" s="2"/>
      <c r="C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</row>
    <row r="2749" spans="2:19" ht="10.5">
      <c r="B2749" s="2"/>
      <c r="C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</row>
    <row r="2750" spans="2:19" ht="10.5">
      <c r="B2750" s="2"/>
      <c r="C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</row>
    <row r="2751" spans="2:19" ht="10.5">
      <c r="B2751" s="2"/>
      <c r="C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</row>
    <row r="2752" spans="2:19" ht="10.5">
      <c r="B2752" s="2"/>
      <c r="C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</row>
    <row r="2753" spans="2:19" ht="10.5">
      <c r="B2753" s="2"/>
      <c r="C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</row>
    <row r="2754" spans="2:19" ht="10.5">
      <c r="B2754" s="2"/>
      <c r="C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</row>
    <row r="2755" spans="2:19" ht="10.5">
      <c r="B2755" s="2"/>
      <c r="C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</row>
    <row r="2756" spans="2:19" ht="10.5">
      <c r="B2756" s="2"/>
      <c r="C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</row>
    <row r="2757" spans="2:19" ht="10.5">
      <c r="B2757" s="2"/>
      <c r="C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</row>
    <row r="2758" spans="2:19" ht="10.5">
      <c r="B2758" s="2"/>
      <c r="C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</row>
    <row r="2759" spans="2:19" ht="10.5">
      <c r="B2759" s="2"/>
      <c r="C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</row>
    <row r="2760" spans="2:19" ht="10.5">
      <c r="B2760" s="2"/>
      <c r="C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</row>
    <row r="2761" spans="2:19" ht="10.5">
      <c r="B2761" s="2"/>
      <c r="C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</row>
    <row r="2762" spans="2:19" ht="10.5">
      <c r="B2762" s="2"/>
      <c r="C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</row>
    <row r="2763" spans="2:19" ht="10.5">
      <c r="B2763" s="2"/>
      <c r="C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</row>
    <row r="2764" spans="2:19" ht="10.5">
      <c r="B2764" s="2"/>
      <c r="C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</row>
    <row r="2765" spans="2:19" ht="10.5">
      <c r="B2765" s="2"/>
      <c r="C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</row>
    <row r="2766" spans="2:19" ht="10.5">
      <c r="B2766" s="2"/>
      <c r="C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</row>
    <row r="2767" spans="2:19" ht="10.5">
      <c r="B2767" s="2"/>
      <c r="C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</row>
    <row r="2768" spans="2:19" ht="10.5">
      <c r="B2768" s="2"/>
      <c r="C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</row>
    <row r="2769" spans="2:19" ht="10.5">
      <c r="B2769" s="2"/>
      <c r="C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</row>
    <row r="2770" spans="2:19" ht="10.5">
      <c r="B2770" s="2"/>
      <c r="C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</row>
    <row r="2771" spans="2:19" ht="10.5">
      <c r="B2771" s="2"/>
      <c r="C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</row>
    <row r="2772" spans="2:19" ht="10.5">
      <c r="B2772" s="2"/>
      <c r="C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</row>
    <row r="2773" spans="2:19" ht="10.5">
      <c r="B2773" s="2"/>
      <c r="C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</row>
    <row r="2774" spans="2:19" ht="10.5">
      <c r="B2774" s="2"/>
      <c r="C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</row>
    <row r="2775" spans="2:19" ht="10.5">
      <c r="B2775" s="2"/>
      <c r="C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</row>
    <row r="2776" spans="2:19" ht="10.5">
      <c r="B2776" s="2"/>
      <c r="C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</row>
    <row r="2777" spans="2:19" ht="10.5">
      <c r="B2777" s="2"/>
      <c r="C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</row>
    <row r="2778" spans="2:19" ht="10.5">
      <c r="B2778" s="2"/>
      <c r="C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</row>
    <row r="2779" spans="2:19" ht="10.5">
      <c r="B2779" s="2"/>
      <c r="C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</row>
    <row r="2780" spans="2:19" ht="10.5">
      <c r="B2780" s="2"/>
      <c r="C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</row>
    <row r="2781" spans="2:19" ht="10.5">
      <c r="B2781" s="2"/>
      <c r="C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</row>
    <row r="2782" spans="2:19" ht="10.5">
      <c r="B2782" s="2"/>
      <c r="C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</row>
    <row r="2783" spans="2:19" ht="10.5">
      <c r="B2783" s="2"/>
      <c r="C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</row>
    <row r="2784" spans="2:19" ht="10.5">
      <c r="B2784" s="2"/>
      <c r="C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</row>
    <row r="2785" spans="2:19" ht="10.5">
      <c r="B2785" s="2"/>
      <c r="C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</row>
    <row r="2786" spans="2:19" ht="10.5">
      <c r="B2786" s="2"/>
      <c r="C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</row>
    <row r="2787" spans="2:19" ht="10.5">
      <c r="B2787" s="2"/>
      <c r="C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</row>
    <row r="2788" spans="2:19" ht="10.5">
      <c r="B2788" s="2"/>
      <c r="C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</row>
    <row r="2789" spans="2:19" ht="10.5">
      <c r="B2789" s="2"/>
      <c r="C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</row>
    <row r="2790" spans="2:19" ht="10.5">
      <c r="B2790" s="2"/>
      <c r="C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</row>
    <row r="2791" spans="2:19" ht="10.5">
      <c r="B2791" s="2"/>
      <c r="C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</row>
    <row r="2792" spans="2:19" ht="10.5">
      <c r="B2792" s="2"/>
      <c r="C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</row>
    <row r="2793" spans="2:19" ht="10.5">
      <c r="B2793" s="2"/>
      <c r="C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</row>
    <row r="2794" spans="2:19" ht="10.5">
      <c r="B2794" s="2"/>
      <c r="C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</row>
    <row r="2795" spans="2:19" ht="10.5">
      <c r="B2795" s="2"/>
      <c r="C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</row>
    <row r="2796" spans="2:19" ht="10.5">
      <c r="B2796" s="2"/>
      <c r="C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</row>
    <row r="2797" spans="2:19" ht="10.5">
      <c r="B2797" s="2"/>
      <c r="C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</row>
    <row r="2798" spans="2:19" ht="10.5">
      <c r="B2798" s="2"/>
      <c r="C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</row>
    <row r="2799" spans="2:19" ht="10.5">
      <c r="B2799" s="2"/>
      <c r="C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</row>
    <row r="2800" spans="2:19" ht="10.5">
      <c r="B2800" s="2"/>
      <c r="C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</row>
    <row r="2801" spans="2:19" ht="10.5">
      <c r="B2801" s="2"/>
      <c r="C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</row>
    <row r="2802" spans="2:19" ht="10.5">
      <c r="B2802" s="2"/>
      <c r="C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</row>
    <row r="2803" spans="2:19" ht="10.5">
      <c r="B2803" s="2"/>
      <c r="C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</row>
    <row r="2804" spans="2:19" ht="10.5">
      <c r="B2804" s="2"/>
      <c r="C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</row>
    <row r="2805" spans="2:19" ht="10.5">
      <c r="B2805" s="2"/>
      <c r="C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</row>
    <row r="2806" spans="2:19" ht="10.5">
      <c r="B2806" s="2"/>
      <c r="C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</row>
    <row r="2807" spans="2:19" ht="10.5">
      <c r="B2807" s="2"/>
      <c r="C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</row>
    <row r="2808" spans="2:19" ht="10.5">
      <c r="B2808" s="2"/>
      <c r="C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</row>
    <row r="2809" spans="2:19" ht="10.5">
      <c r="B2809" s="2"/>
      <c r="C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</row>
    <row r="2810" spans="2:19" ht="10.5">
      <c r="B2810" s="2"/>
      <c r="C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</row>
    <row r="2811" spans="2:19" ht="10.5">
      <c r="B2811" s="2"/>
      <c r="C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</row>
    <row r="2812" spans="2:19" ht="10.5">
      <c r="B2812" s="2"/>
      <c r="C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</row>
    <row r="2813" spans="2:19" ht="10.5">
      <c r="B2813" s="2"/>
      <c r="C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</row>
    <row r="2814" spans="2:19" ht="10.5">
      <c r="B2814" s="2"/>
      <c r="C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</row>
    <row r="2815" spans="2:19" ht="10.5">
      <c r="B2815" s="2"/>
      <c r="C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</row>
    <row r="2816" spans="2:19" ht="10.5">
      <c r="B2816" s="2"/>
      <c r="C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</row>
    <row r="2817" spans="2:19" ht="10.5">
      <c r="B2817" s="2"/>
      <c r="C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</row>
    <row r="2818" spans="2:19" ht="10.5">
      <c r="B2818" s="2"/>
      <c r="C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</row>
    <row r="2819" spans="2:19" ht="10.5">
      <c r="B2819" s="2"/>
      <c r="C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</row>
    <row r="2820" spans="2:19" ht="10.5">
      <c r="B2820" s="2"/>
      <c r="C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</row>
    <row r="2821" spans="2:19" ht="10.5">
      <c r="B2821" s="2"/>
      <c r="C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</row>
    <row r="2822" spans="2:19" ht="10.5">
      <c r="B2822" s="2"/>
      <c r="C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</row>
    <row r="2823" spans="2:19" ht="10.5">
      <c r="B2823" s="2"/>
      <c r="C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</row>
    <row r="2824" spans="2:19" ht="10.5">
      <c r="B2824" s="2"/>
      <c r="C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</row>
    <row r="2825" spans="2:19" ht="10.5">
      <c r="B2825" s="2"/>
      <c r="C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</row>
    <row r="2826" spans="2:19" ht="10.5">
      <c r="B2826" s="2"/>
      <c r="C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</row>
    <row r="2827" spans="2:19" ht="10.5">
      <c r="B2827" s="2"/>
      <c r="C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</row>
    <row r="2828" spans="2:19" ht="10.5">
      <c r="B2828" s="2"/>
      <c r="C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</row>
    <row r="2829" spans="2:19" ht="10.5">
      <c r="B2829" s="2"/>
      <c r="C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</row>
    <row r="2830" spans="2:19" ht="10.5">
      <c r="B2830" s="2"/>
      <c r="C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</row>
    <row r="2831" spans="2:19" ht="10.5">
      <c r="B2831" s="2"/>
      <c r="C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</row>
    <row r="2832" spans="2:19" ht="10.5">
      <c r="B2832" s="2"/>
      <c r="C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</row>
    <row r="2833" spans="2:19" ht="10.5">
      <c r="B2833" s="2"/>
      <c r="C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</row>
    <row r="2834" spans="2:19" ht="10.5">
      <c r="B2834" s="2"/>
      <c r="C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</row>
    <row r="2835" spans="2:19" ht="10.5">
      <c r="B2835" s="2"/>
      <c r="C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</row>
    <row r="2836" spans="2:19" ht="10.5">
      <c r="B2836" s="2"/>
      <c r="C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</row>
    <row r="2837" spans="2:19" ht="10.5">
      <c r="B2837" s="2"/>
      <c r="C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</row>
    <row r="2838" spans="2:19" ht="10.5">
      <c r="B2838" s="2"/>
      <c r="C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</row>
    <row r="2839" spans="2:19" ht="10.5">
      <c r="B2839" s="2"/>
      <c r="C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</row>
    <row r="2840" spans="2:19" ht="10.5">
      <c r="B2840" s="2"/>
      <c r="C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</row>
    <row r="2841" spans="2:19" ht="10.5">
      <c r="B2841" s="2"/>
      <c r="C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</row>
    <row r="2842" spans="2:19" ht="10.5">
      <c r="B2842" s="2"/>
      <c r="C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</row>
    <row r="2843" spans="2:19" ht="10.5">
      <c r="B2843" s="2"/>
      <c r="C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</row>
    <row r="2844" spans="2:19" ht="10.5">
      <c r="B2844" s="2"/>
      <c r="C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</row>
    <row r="2845" spans="2:19" ht="10.5">
      <c r="B2845" s="2"/>
      <c r="C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</row>
    <row r="2846" spans="2:19" ht="10.5">
      <c r="B2846" s="2"/>
      <c r="C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</row>
    <row r="2847" spans="2:19" ht="10.5">
      <c r="B2847" s="2"/>
      <c r="C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</row>
    <row r="2848" spans="2:19" ht="10.5">
      <c r="B2848" s="2"/>
      <c r="C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</row>
    <row r="2849" spans="2:19" ht="10.5">
      <c r="B2849" s="2"/>
      <c r="C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</row>
    <row r="2850" spans="2:19" ht="10.5">
      <c r="B2850" s="2"/>
      <c r="C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</row>
    <row r="2851" spans="2:19" ht="10.5">
      <c r="B2851" s="2"/>
      <c r="C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</row>
    <row r="2852" spans="2:19" ht="10.5">
      <c r="B2852" s="2"/>
      <c r="C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</row>
    <row r="2853" spans="2:19" ht="10.5">
      <c r="B2853" s="2"/>
      <c r="C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</row>
    <row r="2854" spans="2:19" ht="10.5">
      <c r="B2854" s="2"/>
      <c r="C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</row>
    <row r="2855" spans="2:19" ht="10.5">
      <c r="B2855" s="2"/>
      <c r="C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</row>
    <row r="2856" spans="2:19" ht="10.5">
      <c r="B2856" s="2"/>
      <c r="C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</row>
    <row r="2857" spans="2:19" ht="10.5">
      <c r="B2857" s="2"/>
      <c r="C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</row>
    <row r="2858" spans="2:19" ht="10.5">
      <c r="B2858" s="2"/>
      <c r="C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</row>
    <row r="2859" spans="2:19" ht="10.5">
      <c r="B2859" s="2"/>
      <c r="C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</row>
    <row r="2860" spans="2:19" ht="10.5">
      <c r="B2860" s="2"/>
      <c r="C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</row>
    <row r="2861" spans="2:19" ht="10.5">
      <c r="B2861" s="2"/>
      <c r="C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</row>
    <row r="2862" spans="2:19" ht="10.5">
      <c r="B2862" s="2"/>
      <c r="C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</row>
    <row r="2863" spans="2:19" ht="10.5">
      <c r="B2863" s="2"/>
      <c r="C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</row>
    <row r="2864" spans="2:19" ht="10.5">
      <c r="B2864" s="2"/>
      <c r="C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</row>
    <row r="2865" spans="2:19" ht="10.5">
      <c r="B2865" s="2"/>
      <c r="C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</row>
    <row r="2866" spans="2:19" ht="10.5">
      <c r="B2866" s="2"/>
      <c r="C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</row>
    <row r="2867" spans="2:19" ht="10.5">
      <c r="B2867" s="2"/>
      <c r="C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</row>
    <row r="2868" spans="2:19" ht="10.5">
      <c r="B2868" s="2"/>
      <c r="C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</row>
    <row r="2869" spans="2:19" ht="10.5">
      <c r="B2869" s="2"/>
      <c r="C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</row>
    <row r="2870" spans="2:19" ht="10.5">
      <c r="B2870" s="2"/>
      <c r="C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</row>
    <row r="2871" spans="2:19" ht="10.5">
      <c r="B2871" s="2"/>
      <c r="C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</row>
    <row r="2872" spans="2:19" ht="10.5">
      <c r="B2872" s="2"/>
      <c r="C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</row>
    <row r="2873" spans="2:19" ht="10.5">
      <c r="B2873" s="2"/>
      <c r="C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</row>
    <row r="2874" spans="2:19" ht="10.5">
      <c r="B2874" s="2"/>
      <c r="C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</row>
    <row r="2875" spans="2:19" ht="10.5">
      <c r="B2875" s="2"/>
      <c r="C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</row>
    <row r="2876" spans="2:19" ht="10.5">
      <c r="B2876" s="2"/>
      <c r="C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</row>
    <row r="2877" spans="2:19" ht="10.5">
      <c r="B2877" s="2"/>
      <c r="C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</row>
    <row r="2878" spans="2:19" ht="10.5">
      <c r="B2878" s="2"/>
      <c r="C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</row>
    <row r="2879" spans="2:19" ht="10.5">
      <c r="B2879" s="2"/>
      <c r="C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</row>
    <row r="2880" spans="2:19" ht="10.5">
      <c r="B2880" s="2"/>
      <c r="C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</row>
    <row r="2881" spans="2:19" ht="10.5">
      <c r="B2881" s="2"/>
      <c r="C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</row>
    <row r="2882" spans="2:19" ht="10.5">
      <c r="B2882" s="2"/>
      <c r="C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</row>
    <row r="2883" spans="2:19" ht="10.5">
      <c r="B2883" s="2"/>
      <c r="C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</row>
    <row r="2884" spans="2:19" ht="10.5">
      <c r="B2884" s="2"/>
      <c r="C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</row>
    <row r="2885" spans="2:19" ht="10.5">
      <c r="B2885" s="2"/>
      <c r="C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</row>
    <row r="2886" spans="2:19" ht="10.5">
      <c r="B2886" s="2"/>
      <c r="C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</row>
    <row r="2887" spans="2:19" ht="10.5">
      <c r="B2887" s="2"/>
      <c r="C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</row>
    <row r="2888" spans="2:19" ht="10.5">
      <c r="B2888" s="2"/>
      <c r="C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</row>
    <row r="2889" spans="2:19" ht="10.5">
      <c r="B2889" s="2"/>
      <c r="C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</row>
    <row r="2890" spans="2:19" ht="10.5">
      <c r="B2890" s="2"/>
      <c r="C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</row>
    <row r="2891" spans="2:19" ht="10.5">
      <c r="B2891" s="2"/>
      <c r="C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</row>
    <row r="2892" spans="2:19" ht="10.5">
      <c r="B2892" s="2"/>
      <c r="C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</row>
    <row r="2893" spans="2:19" ht="10.5">
      <c r="B2893" s="2"/>
      <c r="C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</row>
    <row r="2894" spans="2:19" ht="10.5">
      <c r="B2894" s="2"/>
      <c r="C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</row>
    <row r="2895" spans="2:19" ht="10.5">
      <c r="B2895" s="2"/>
      <c r="C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</row>
    <row r="2896" spans="2:19" ht="10.5">
      <c r="B2896" s="2"/>
      <c r="C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</row>
    <row r="2897" spans="2:19" ht="10.5">
      <c r="B2897" s="2"/>
      <c r="C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</row>
    <row r="2898" spans="2:19" ht="10.5">
      <c r="B2898" s="2"/>
      <c r="C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</row>
    <row r="2899" spans="2:19" ht="10.5">
      <c r="B2899" s="2"/>
      <c r="C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</row>
    <row r="2900" spans="2:19" ht="10.5">
      <c r="B2900" s="2"/>
      <c r="C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</row>
    <row r="2901" spans="2:19" ht="10.5">
      <c r="B2901" s="2"/>
      <c r="C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</row>
    <row r="2902" spans="2:19" ht="10.5">
      <c r="B2902" s="2"/>
      <c r="C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</row>
    <row r="2903" spans="2:19" ht="10.5">
      <c r="B2903" s="2"/>
      <c r="C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</row>
    <row r="2904" spans="2:19" ht="10.5">
      <c r="B2904" s="2"/>
      <c r="C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</row>
    <row r="2905" spans="2:19" ht="10.5">
      <c r="B2905" s="2"/>
      <c r="C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</row>
    <row r="2906" spans="2:19" ht="10.5">
      <c r="B2906" s="2"/>
      <c r="C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</row>
    <row r="2907" spans="2:19" ht="10.5">
      <c r="B2907" s="2"/>
      <c r="C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</row>
    <row r="2908" spans="2:19" ht="10.5">
      <c r="B2908" s="2"/>
      <c r="C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</row>
    <row r="2909" spans="2:19" ht="10.5">
      <c r="B2909" s="2"/>
      <c r="C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</row>
    <row r="2910" spans="2:19" ht="10.5">
      <c r="B2910" s="2"/>
      <c r="C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</row>
    <row r="2911" spans="2:19" ht="10.5">
      <c r="B2911" s="2"/>
      <c r="C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</row>
    <row r="2912" spans="2:19" ht="10.5">
      <c r="B2912" s="2"/>
      <c r="C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</row>
    <row r="2913" spans="2:19" ht="10.5">
      <c r="B2913" s="2"/>
      <c r="C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</row>
    <row r="2914" spans="2:19" ht="10.5">
      <c r="B2914" s="2"/>
      <c r="C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</row>
    <row r="2915" spans="2:19" ht="10.5">
      <c r="B2915" s="2"/>
      <c r="C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</row>
    <row r="2916" spans="2:19" ht="10.5">
      <c r="B2916" s="2"/>
      <c r="C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</row>
    <row r="2917" spans="2:19" ht="10.5">
      <c r="B2917" s="2"/>
      <c r="C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</row>
    <row r="2918" spans="2:19" ht="10.5">
      <c r="B2918" s="2"/>
      <c r="C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</row>
    <row r="2919" spans="2:19" ht="10.5">
      <c r="B2919" s="2"/>
      <c r="C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</row>
    <row r="2920" spans="2:19" ht="10.5">
      <c r="B2920" s="2"/>
      <c r="C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</row>
    <row r="2921" spans="2:19" ht="10.5">
      <c r="B2921" s="2"/>
      <c r="C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</row>
    <row r="2922" spans="2:19" ht="10.5">
      <c r="B2922" s="2"/>
      <c r="C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</row>
    <row r="2923" spans="2:19" ht="10.5">
      <c r="B2923" s="2"/>
      <c r="C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</row>
    <row r="2924" spans="2:19" ht="10.5">
      <c r="B2924" s="2"/>
      <c r="C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</row>
    <row r="2925" spans="2:19" ht="10.5">
      <c r="B2925" s="2"/>
      <c r="C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</row>
    <row r="2926" spans="2:19" ht="10.5">
      <c r="B2926" s="2"/>
      <c r="C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</row>
    <row r="2927" spans="2:19" ht="10.5">
      <c r="B2927" s="2"/>
      <c r="C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</row>
    <row r="2928" spans="2:19" ht="10.5">
      <c r="B2928" s="2"/>
      <c r="C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</row>
    <row r="2929" spans="2:19" ht="10.5">
      <c r="B2929" s="2"/>
      <c r="C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</row>
    <row r="2930" spans="2:19" ht="10.5">
      <c r="B2930" s="2"/>
      <c r="C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</row>
    <row r="2931" spans="2:19" ht="10.5">
      <c r="B2931" s="2"/>
      <c r="C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</row>
    <row r="2932" spans="2:19" ht="10.5">
      <c r="B2932" s="2"/>
      <c r="C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</row>
    <row r="2933" spans="2:19" ht="10.5">
      <c r="B2933" s="2"/>
      <c r="C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</row>
    <row r="2934" spans="2:19" ht="10.5">
      <c r="B2934" s="2"/>
      <c r="C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</row>
    <row r="2935" spans="2:19" ht="10.5">
      <c r="B2935" s="2"/>
      <c r="C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</row>
    <row r="2936" spans="2:19" ht="10.5">
      <c r="B2936" s="2"/>
      <c r="C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</row>
    <row r="2937" spans="2:19" ht="10.5">
      <c r="B2937" s="2"/>
      <c r="C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</row>
    <row r="2938" spans="2:19" ht="10.5">
      <c r="B2938" s="2"/>
      <c r="C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</row>
    <row r="2939" spans="2:19" ht="10.5">
      <c r="B2939" s="2"/>
      <c r="C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</row>
    <row r="2940" spans="2:19" ht="10.5">
      <c r="B2940" s="2"/>
      <c r="C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</row>
    <row r="2941" spans="2:19" ht="10.5">
      <c r="B2941" s="2"/>
      <c r="C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</row>
    <row r="2942" spans="2:19" ht="10.5">
      <c r="B2942" s="2"/>
      <c r="C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</row>
    <row r="2943" spans="2:19" ht="10.5">
      <c r="B2943" s="2"/>
      <c r="C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</row>
    <row r="2944" spans="2:19" ht="10.5">
      <c r="B2944" s="2"/>
      <c r="C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</row>
    <row r="2945" spans="2:19" ht="10.5">
      <c r="B2945" s="2"/>
      <c r="C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</row>
    <row r="2946" spans="2:19" ht="10.5">
      <c r="B2946" s="2"/>
      <c r="C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</row>
    <row r="2947" spans="2:19" ht="10.5">
      <c r="B2947" s="2"/>
      <c r="C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</row>
    <row r="2948" spans="2:19" ht="10.5">
      <c r="B2948" s="2"/>
      <c r="C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</row>
    <row r="2949" spans="2:19" ht="10.5">
      <c r="B2949" s="2"/>
      <c r="C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</row>
    <row r="2950" spans="2:19" ht="10.5">
      <c r="B2950" s="2"/>
      <c r="C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</row>
    <row r="2951" spans="2:19" ht="10.5">
      <c r="B2951" s="2"/>
      <c r="C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</row>
    <row r="2952" spans="2:19" ht="10.5">
      <c r="B2952" s="2"/>
      <c r="C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</row>
    <row r="2953" spans="2:19" ht="10.5">
      <c r="B2953" s="2"/>
      <c r="C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</row>
    <row r="2954" spans="2:19" ht="10.5">
      <c r="B2954" s="2"/>
      <c r="C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</row>
    <row r="2955" spans="2:19" ht="10.5">
      <c r="B2955" s="2"/>
      <c r="C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</row>
    <row r="2956" spans="2:19" ht="10.5">
      <c r="B2956" s="2"/>
      <c r="C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</row>
    <row r="2957" spans="2:19" ht="10.5">
      <c r="B2957" s="2"/>
      <c r="C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</row>
    <row r="2958" spans="2:19" ht="10.5">
      <c r="B2958" s="2"/>
      <c r="C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</row>
    <row r="2959" spans="2:19" ht="10.5">
      <c r="B2959" s="2"/>
      <c r="C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</row>
    <row r="2960" spans="2:19" ht="10.5">
      <c r="B2960" s="2"/>
      <c r="C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</row>
    <row r="2961" spans="2:19" ht="10.5">
      <c r="B2961" s="2"/>
      <c r="C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</row>
    <row r="2962" spans="2:19" ht="10.5">
      <c r="B2962" s="2"/>
      <c r="C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</row>
    <row r="2963" spans="2:19" ht="10.5">
      <c r="B2963" s="2"/>
      <c r="C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</row>
    <row r="2964" spans="2:19" ht="10.5">
      <c r="B2964" s="2"/>
      <c r="C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</row>
    <row r="2965" spans="2:19" ht="10.5">
      <c r="B2965" s="2"/>
      <c r="C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</row>
    <row r="2966" spans="2:19" ht="10.5">
      <c r="B2966" s="2"/>
      <c r="C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</row>
    <row r="2967" spans="2:19" ht="10.5">
      <c r="B2967" s="2"/>
      <c r="C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</row>
    <row r="2968" spans="2:19" ht="10.5">
      <c r="B2968" s="2"/>
      <c r="C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</row>
    <row r="2969" spans="2:19" ht="10.5">
      <c r="B2969" s="2"/>
      <c r="C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</row>
    <row r="2970" spans="2:19" ht="10.5">
      <c r="B2970" s="2"/>
      <c r="C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</row>
    <row r="2971" spans="2:19" ht="10.5">
      <c r="B2971" s="2"/>
      <c r="C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</row>
    <row r="2972" spans="2:19" ht="10.5">
      <c r="B2972" s="2"/>
      <c r="C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</row>
    <row r="2973" spans="2:19" ht="10.5">
      <c r="B2973" s="2"/>
      <c r="C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</row>
    <row r="2974" spans="2:19" ht="10.5">
      <c r="B2974" s="2"/>
      <c r="C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</row>
    <row r="2975" spans="2:19" ht="10.5">
      <c r="B2975" s="2"/>
      <c r="C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</row>
    <row r="2976" spans="2:19" ht="10.5">
      <c r="B2976" s="2"/>
      <c r="C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</row>
    <row r="2977" spans="2:19" ht="10.5">
      <c r="B2977" s="2"/>
      <c r="C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</row>
    <row r="2978" spans="2:19" ht="10.5">
      <c r="B2978" s="2"/>
      <c r="C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</row>
    <row r="2979" spans="2:19" ht="10.5">
      <c r="B2979" s="2"/>
      <c r="C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</row>
    <row r="2980" spans="2:19" ht="10.5">
      <c r="B2980" s="2"/>
      <c r="C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</row>
    <row r="2981" spans="2:19" ht="10.5">
      <c r="B2981" s="2"/>
      <c r="C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</row>
    <row r="2982" spans="2:19" ht="10.5">
      <c r="B2982" s="2"/>
      <c r="C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</row>
    <row r="2983" spans="2:19" ht="10.5">
      <c r="B2983" s="2"/>
      <c r="C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</row>
    <row r="2984" spans="2:19" ht="10.5">
      <c r="B2984" s="2"/>
      <c r="C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</row>
    <row r="2985" spans="2:19" ht="10.5">
      <c r="B2985" s="2"/>
      <c r="C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</row>
    <row r="2986" spans="2:19" ht="10.5">
      <c r="B2986" s="2"/>
      <c r="C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</row>
    <row r="2987" spans="2:19" ht="10.5">
      <c r="B2987" s="2"/>
      <c r="C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</row>
    <row r="2988" spans="2:19" ht="10.5">
      <c r="B2988" s="2"/>
      <c r="C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</row>
    <row r="2989" spans="2:19" ht="10.5">
      <c r="B2989" s="2"/>
      <c r="C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</row>
    <row r="2990" spans="2:19" ht="10.5">
      <c r="B2990" s="2"/>
      <c r="C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</row>
    <row r="2991" spans="2:19" ht="10.5">
      <c r="B2991" s="2"/>
      <c r="C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</row>
    <row r="2992" spans="2:19" ht="10.5">
      <c r="B2992" s="2"/>
      <c r="C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</row>
    <row r="2993" spans="2:19" ht="10.5">
      <c r="B2993" s="2"/>
      <c r="C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</row>
    <row r="2994" spans="2:19" ht="10.5">
      <c r="B2994" s="2"/>
      <c r="C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</row>
    <row r="2995" spans="2:19" ht="10.5">
      <c r="B2995" s="2"/>
      <c r="C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</row>
    <row r="2996" spans="2:19" ht="10.5">
      <c r="B2996" s="2"/>
      <c r="C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</row>
    <row r="2997" spans="2:19" ht="10.5">
      <c r="B2997" s="2"/>
      <c r="C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</row>
    <row r="2998" spans="2:19" ht="10.5">
      <c r="B2998" s="2"/>
      <c r="C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</row>
    <row r="2999" spans="2:19" ht="10.5">
      <c r="B2999" s="2"/>
      <c r="C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</row>
    <row r="3000" spans="2:19" ht="10.5">
      <c r="B3000" s="2"/>
      <c r="C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</row>
    <row r="3001" spans="2:19" ht="10.5">
      <c r="B3001" s="2"/>
      <c r="C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</row>
    <row r="3002" spans="2:19" ht="10.5">
      <c r="B3002" s="2"/>
      <c r="C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</row>
    <row r="3003" spans="2:19" ht="10.5">
      <c r="B3003" s="2"/>
      <c r="C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</row>
    <row r="3004" spans="2:19" ht="10.5">
      <c r="B3004" s="2"/>
      <c r="C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</row>
    <row r="3005" spans="2:19" ht="10.5">
      <c r="B3005" s="2"/>
      <c r="C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</row>
    <row r="3006" spans="2:19" ht="10.5">
      <c r="B3006" s="2"/>
      <c r="C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</row>
    <row r="3007" spans="2:19" ht="10.5">
      <c r="B3007" s="2"/>
      <c r="C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</row>
    <row r="3008" spans="2:19" ht="10.5">
      <c r="B3008" s="2"/>
      <c r="C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</row>
    <row r="3009" spans="2:19" ht="10.5">
      <c r="B3009" s="2"/>
      <c r="C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</row>
    <row r="3010" spans="2:19" ht="10.5">
      <c r="B3010" s="2"/>
      <c r="C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</row>
    <row r="3011" spans="2:19" ht="10.5">
      <c r="B3011" s="2"/>
      <c r="C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</row>
    <row r="3012" spans="2:19" ht="10.5">
      <c r="B3012" s="2"/>
      <c r="C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</row>
    <row r="3013" spans="2:19" ht="10.5">
      <c r="B3013" s="2"/>
      <c r="C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</row>
    <row r="3014" spans="2:19" ht="10.5">
      <c r="B3014" s="2"/>
      <c r="C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</row>
    <row r="3015" spans="2:19" ht="10.5">
      <c r="B3015" s="2"/>
      <c r="C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</row>
    <row r="3016" spans="2:19" ht="10.5">
      <c r="B3016" s="2"/>
      <c r="C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</row>
    <row r="3017" spans="2:19" ht="10.5">
      <c r="B3017" s="2"/>
      <c r="C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</row>
    <row r="3018" spans="2:19" ht="10.5">
      <c r="B3018" s="2"/>
      <c r="C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</row>
    <row r="3019" spans="2:19" ht="10.5">
      <c r="B3019" s="2"/>
      <c r="C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</row>
    <row r="3020" spans="2:19" ht="10.5">
      <c r="B3020" s="2"/>
      <c r="C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</row>
    <row r="3021" spans="2:19" ht="10.5">
      <c r="B3021" s="2"/>
      <c r="C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</row>
    <row r="3022" spans="2:19" ht="10.5">
      <c r="B3022" s="2"/>
      <c r="C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</row>
    <row r="3023" spans="2:19" ht="10.5">
      <c r="B3023" s="2"/>
      <c r="C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</row>
    <row r="3024" spans="2:19" ht="10.5">
      <c r="B3024" s="2"/>
      <c r="C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</row>
    <row r="3025" spans="2:19" ht="10.5">
      <c r="B3025" s="2"/>
      <c r="C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</row>
    <row r="3026" spans="2:19" ht="10.5">
      <c r="B3026" s="2"/>
      <c r="C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</row>
    <row r="3027" spans="2:19" ht="10.5">
      <c r="B3027" s="2"/>
      <c r="C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</row>
    <row r="3028" spans="2:19" ht="10.5">
      <c r="B3028" s="2"/>
      <c r="C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</row>
    <row r="3029" spans="2:19" ht="10.5">
      <c r="B3029" s="2"/>
      <c r="C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</row>
    <row r="3030" spans="2:19" ht="10.5">
      <c r="B3030" s="2"/>
      <c r="C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</row>
    <row r="3031" spans="2:19" ht="10.5">
      <c r="B3031" s="2"/>
      <c r="C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</row>
    <row r="3032" spans="2:19" ht="10.5">
      <c r="B3032" s="2"/>
      <c r="C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</row>
    <row r="3033" spans="2:19" ht="10.5">
      <c r="B3033" s="2"/>
      <c r="C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</row>
    <row r="3034" spans="2:19" ht="10.5">
      <c r="B3034" s="2"/>
      <c r="C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</row>
    <row r="3035" spans="2:19" ht="10.5">
      <c r="B3035" s="2"/>
      <c r="C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</row>
    <row r="3036" spans="2:19" ht="10.5">
      <c r="B3036" s="2"/>
      <c r="C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</row>
    <row r="3037" spans="2:19" ht="10.5">
      <c r="B3037" s="2"/>
      <c r="C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</row>
    <row r="3038" spans="2:19" ht="10.5">
      <c r="B3038" s="2"/>
      <c r="C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</row>
    <row r="3039" spans="2:19" ht="10.5">
      <c r="B3039" s="2"/>
      <c r="C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</row>
    <row r="3040" spans="2:19" ht="10.5">
      <c r="B3040" s="2"/>
      <c r="C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</row>
    <row r="3041" spans="2:19" ht="10.5">
      <c r="B3041" s="2"/>
      <c r="C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</row>
    <row r="3042" spans="2:19" ht="10.5">
      <c r="B3042" s="2"/>
      <c r="C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</row>
    <row r="3043" spans="2:19" ht="10.5">
      <c r="B3043" s="2"/>
      <c r="C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</row>
    <row r="3044" spans="2:19" ht="10.5">
      <c r="B3044" s="2"/>
      <c r="C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</row>
    <row r="3045" spans="2:19" ht="10.5">
      <c r="B3045" s="2"/>
      <c r="C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</row>
    <row r="3046" spans="2:19" ht="10.5">
      <c r="B3046" s="2"/>
      <c r="C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</row>
    <row r="3047" spans="2:19" ht="10.5">
      <c r="B3047" s="2"/>
      <c r="C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</row>
    <row r="3048" spans="2:19" ht="10.5">
      <c r="B3048" s="2"/>
      <c r="C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</row>
    <row r="3049" spans="2:19" ht="10.5">
      <c r="B3049" s="2"/>
      <c r="C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</row>
    <row r="3050" spans="2:19" ht="10.5">
      <c r="B3050" s="2"/>
      <c r="C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</row>
    <row r="3051" spans="2:19" ht="10.5">
      <c r="B3051" s="2"/>
      <c r="C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</row>
    <row r="3052" spans="2:19" ht="10.5">
      <c r="B3052" s="2"/>
      <c r="C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</row>
    <row r="3053" spans="2:19" ht="10.5">
      <c r="B3053" s="2"/>
      <c r="C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</row>
    <row r="3054" spans="2:19" ht="10.5">
      <c r="B3054" s="2"/>
      <c r="C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</row>
    <row r="3055" spans="2:19" ht="10.5">
      <c r="B3055" s="2"/>
      <c r="C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</row>
    <row r="3056" spans="2:19" ht="10.5">
      <c r="B3056" s="2"/>
      <c r="C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</row>
    <row r="3057" spans="2:19" ht="10.5">
      <c r="B3057" s="2"/>
      <c r="C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</row>
    <row r="3058" spans="2:19" ht="10.5">
      <c r="B3058" s="2"/>
      <c r="C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</row>
    <row r="3059" spans="2:19" ht="10.5">
      <c r="B3059" s="2"/>
      <c r="C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</row>
    <row r="3060" spans="2:19" ht="10.5">
      <c r="B3060" s="2"/>
      <c r="C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</row>
    <row r="3061" spans="2:19" ht="10.5">
      <c r="B3061" s="2"/>
      <c r="C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</row>
    <row r="3062" spans="2:19" ht="10.5">
      <c r="B3062" s="2"/>
      <c r="C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</row>
    <row r="3063" spans="2:19" ht="10.5">
      <c r="B3063" s="2"/>
      <c r="C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</row>
    <row r="3064" spans="2:19" ht="10.5">
      <c r="B3064" s="2"/>
      <c r="C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</row>
    <row r="3065" spans="2:19" ht="10.5">
      <c r="B3065" s="2"/>
      <c r="C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</row>
    <row r="3066" spans="2:19" ht="10.5">
      <c r="B3066" s="2"/>
      <c r="C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</row>
    <row r="3067" spans="2:19" ht="10.5">
      <c r="B3067" s="2"/>
      <c r="C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</row>
    <row r="3068" spans="2:19" ht="10.5">
      <c r="B3068" s="2"/>
      <c r="C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</row>
    <row r="3069" spans="2:19" ht="10.5">
      <c r="B3069" s="2"/>
      <c r="C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</row>
    <row r="3070" spans="2:19" ht="10.5">
      <c r="B3070" s="2"/>
      <c r="C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</row>
    <row r="3071" spans="2:19" ht="10.5">
      <c r="B3071" s="2"/>
      <c r="C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</row>
    <row r="3072" spans="2:19" ht="10.5">
      <c r="B3072" s="2"/>
      <c r="C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</row>
    <row r="3073" spans="2:19" ht="10.5">
      <c r="B3073" s="2"/>
      <c r="C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</row>
    <row r="3074" spans="2:19" ht="10.5">
      <c r="B3074" s="2"/>
      <c r="C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</row>
    <row r="3075" spans="2:19" ht="10.5">
      <c r="B3075" s="2"/>
      <c r="C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</row>
    <row r="3076" spans="2:19" ht="10.5">
      <c r="B3076" s="2"/>
      <c r="C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</row>
    <row r="3077" spans="2:19" ht="10.5">
      <c r="B3077" s="2"/>
      <c r="C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</row>
    <row r="3078" spans="2:19" ht="10.5">
      <c r="B3078" s="2"/>
      <c r="C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</row>
    <row r="3079" spans="2:19" ht="10.5">
      <c r="B3079" s="2"/>
      <c r="C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</row>
    <row r="3080" spans="2:19" ht="10.5">
      <c r="B3080" s="2"/>
      <c r="C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</row>
    <row r="3081" spans="2:19" ht="10.5">
      <c r="B3081" s="2"/>
      <c r="C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</row>
    <row r="3082" spans="2:19" ht="10.5">
      <c r="B3082" s="2"/>
      <c r="C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</row>
    <row r="3083" spans="2:19" ht="10.5">
      <c r="B3083" s="2"/>
      <c r="C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</row>
    <row r="3084" spans="2:19" ht="10.5">
      <c r="B3084" s="2"/>
      <c r="C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</row>
    <row r="3085" spans="2:19" ht="10.5">
      <c r="B3085" s="2"/>
      <c r="C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</row>
    <row r="3086" spans="2:19" ht="10.5">
      <c r="B3086" s="2"/>
      <c r="C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</row>
    <row r="3087" spans="2:19" ht="10.5">
      <c r="B3087" s="2"/>
      <c r="C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</row>
    <row r="3088" spans="2:19" ht="10.5">
      <c r="B3088" s="2"/>
      <c r="C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</row>
    <row r="3089" spans="2:19" ht="10.5">
      <c r="B3089" s="2"/>
      <c r="C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</row>
    <row r="3090" spans="2:19" ht="10.5">
      <c r="B3090" s="2"/>
      <c r="C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</row>
    <row r="3091" spans="2:19" ht="10.5">
      <c r="B3091" s="2"/>
      <c r="C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</row>
    <row r="3092" spans="2:19" ht="10.5">
      <c r="B3092" s="2"/>
      <c r="C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</row>
    <row r="3093" spans="2:19" ht="10.5">
      <c r="B3093" s="2"/>
      <c r="C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</row>
    <row r="3094" spans="2:19" ht="10.5">
      <c r="B3094" s="2"/>
      <c r="C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</row>
    <row r="3095" spans="2:19" ht="10.5">
      <c r="B3095" s="2"/>
      <c r="C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</row>
    <row r="3096" spans="2:19" ht="10.5">
      <c r="B3096" s="2"/>
      <c r="C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</row>
    <row r="3097" spans="2:19" ht="10.5">
      <c r="B3097" s="2"/>
      <c r="C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</row>
    <row r="3098" spans="2:19" ht="10.5">
      <c r="B3098" s="2"/>
      <c r="C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</row>
    <row r="3099" spans="2:19" ht="10.5">
      <c r="B3099" s="2"/>
      <c r="C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</row>
    <row r="3100" spans="2:19" ht="10.5">
      <c r="B3100" s="2"/>
      <c r="C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</row>
    <row r="3101" spans="2:19" ht="10.5">
      <c r="B3101" s="2"/>
      <c r="C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</row>
    <row r="3102" spans="2:19" ht="10.5">
      <c r="B3102" s="2"/>
      <c r="C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</row>
    <row r="3103" spans="2:19" ht="10.5">
      <c r="B3103" s="2"/>
      <c r="C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</row>
    <row r="3104" spans="2:19" ht="10.5">
      <c r="B3104" s="2"/>
      <c r="C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</row>
    <row r="3105" spans="2:19" ht="10.5">
      <c r="B3105" s="2"/>
      <c r="C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</row>
  </sheetData>
  <sheetProtection/>
  <mergeCells count="5">
    <mergeCell ref="E5:G5"/>
    <mergeCell ref="H5:J5"/>
    <mergeCell ref="K5:L5"/>
    <mergeCell ref="M5:N5"/>
    <mergeCell ref="O5:Q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15"/>
  <sheetViews>
    <sheetView zoomScalePageLayoutView="0" workbookViewId="0" topLeftCell="A1">
      <selection activeCell="A1" sqref="A1:IV16384"/>
    </sheetView>
  </sheetViews>
  <sheetFormatPr defaultColWidth="15.8515625" defaultRowHeight="12.75" outlineLevelCol="1"/>
  <cols>
    <col min="1" max="1" width="7.28125" style="3" customWidth="1"/>
    <col min="2" max="2" width="16.7109375" style="7" customWidth="1"/>
    <col min="3" max="3" width="29.421875" style="1" hidden="1" customWidth="1" outlineLevel="1"/>
    <col min="4" max="4" width="6.28125" style="2" customWidth="1" collapsed="1"/>
    <col min="5" max="5" width="6.421875" style="2" customWidth="1" collapsed="1"/>
    <col min="6" max="7" width="6.421875" style="2" customWidth="1"/>
    <col min="8" max="9" width="6.421875" style="19" customWidth="1"/>
    <col min="10" max="10" width="6.421875" style="58" customWidth="1"/>
    <col min="11" max="15" width="6.421875" style="26" customWidth="1"/>
    <col min="16" max="16" width="6.421875" style="29" customWidth="1"/>
    <col min="17" max="17" width="6.421875" style="27" customWidth="1"/>
    <col min="18" max="18" width="7.00390625" style="26" customWidth="1"/>
    <col min="19" max="20" width="5.7109375" style="26" customWidth="1"/>
    <col min="21" max="21" width="6.7109375" style="2" customWidth="1"/>
    <col min="22" max="16384" width="15.8515625" style="2" customWidth="1"/>
  </cols>
  <sheetData>
    <row r="1" spans="1:18" ht="10.5" customHeight="1" thickBot="1">
      <c r="A1" s="4"/>
      <c r="B1" s="4"/>
      <c r="J1" s="20"/>
      <c r="P1" s="27"/>
      <c r="R1" s="27"/>
    </row>
    <row r="2" spans="1:21" ht="10.5" customHeight="1">
      <c r="A2" s="111" t="s">
        <v>0</v>
      </c>
      <c r="B2" s="82"/>
      <c r="F2" s="112" t="s">
        <v>21</v>
      </c>
      <c r="G2" s="140" t="s">
        <v>44</v>
      </c>
      <c r="H2" s="91"/>
      <c r="I2" s="91"/>
      <c r="J2" s="91"/>
      <c r="K2" s="91"/>
      <c r="L2" s="91"/>
      <c r="M2" s="92"/>
      <c r="P2" s="110" t="s">
        <v>23</v>
      </c>
      <c r="Q2" s="113"/>
      <c r="R2" s="129"/>
      <c r="S2" s="48" t="s">
        <v>7</v>
      </c>
      <c r="T2" s="48"/>
      <c r="U2" s="43"/>
    </row>
    <row r="3" spans="1:21" ht="10.5" customHeight="1" thickBot="1">
      <c r="A3" s="72"/>
      <c r="B3" s="83"/>
      <c r="F3" s="93"/>
      <c r="G3" s="90"/>
      <c r="H3" s="90"/>
      <c r="I3" s="90"/>
      <c r="J3" s="90"/>
      <c r="K3" s="90"/>
      <c r="L3" s="90"/>
      <c r="M3" s="94"/>
      <c r="P3" s="45"/>
      <c r="Q3" s="46"/>
      <c r="R3" s="46"/>
      <c r="S3" s="49"/>
      <c r="T3" s="49"/>
      <c r="U3" s="47"/>
    </row>
    <row r="4" spans="1:22" s="6" customFormat="1" ht="10.5" customHeight="1">
      <c r="A4" s="10"/>
      <c r="B4" s="4"/>
      <c r="C4" s="1"/>
      <c r="D4" s="2"/>
      <c r="E4" s="2"/>
      <c r="F4" s="2"/>
      <c r="G4" s="2"/>
      <c r="H4" s="19"/>
      <c r="I4" s="19"/>
      <c r="J4" s="20"/>
      <c r="K4" s="26"/>
      <c r="L4" s="26"/>
      <c r="M4" s="26"/>
      <c r="N4" s="27"/>
      <c r="O4" s="26"/>
      <c r="P4" s="27"/>
      <c r="Q4" s="27"/>
      <c r="R4" s="26"/>
      <c r="S4" s="26"/>
      <c r="T4" s="26"/>
      <c r="U4" s="2"/>
      <c r="V4" s="2"/>
    </row>
    <row r="5" spans="1:21" s="6" customFormat="1" ht="10.5" customHeight="1">
      <c r="A5" s="17"/>
      <c r="B5" s="16"/>
      <c r="C5" s="12" t="s">
        <v>1</v>
      </c>
      <c r="D5" s="66" t="s">
        <v>2</v>
      </c>
      <c r="E5" s="156" t="s">
        <v>3</v>
      </c>
      <c r="F5" s="157"/>
      <c r="G5" s="158"/>
      <c r="H5" s="156" t="s">
        <v>26</v>
      </c>
      <c r="I5" s="157"/>
      <c r="J5" s="158"/>
      <c r="K5" s="156" t="s">
        <v>33</v>
      </c>
      <c r="L5" s="158"/>
      <c r="M5" s="159" t="s">
        <v>31</v>
      </c>
      <c r="N5" s="160"/>
      <c r="O5" s="156" t="s">
        <v>39</v>
      </c>
      <c r="P5" s="157"/>
      <c r="Q5" s="158"/>
      <c r="R5" s="130" t="s">
        <v>47</v>
      </c>
      <c r="S5" s="107" t="s">
        <v>4</v>
      </c>
      <c r="T5" s="107" t="s">
        <v>46</v>
      </c>
      <c r="U5" s="108" t="s">
        <v>5</v>
      </c>
    </row>
    <row r="6" spans="1:21" s="6" customFormat="1" ht="10.5" customHeight="1">
      <c r="A6" s="17"/>
      <c r="B6" s="17"/>
      <c r="C6" s="13"/>
      <c r="D6" s="11"/>
      <c r="E6" s="22"/>
      <c r="F6" s="21"/>
      <c r="G6" s="60"/>
      <c r="H6" s="22"/>
      <c r="I6" s="21"/>
      <c r="J6" s="60"/>
      <c r="K6" s="22"/>
      <c r="L6" s="74"/>
      <c r="M6" s="77"/>
      <c r="N6" s="61"/>
      <c r="O6" s="118"/>
      <c r="P6" s="128"/>
      <c r="Q6" s="123"/>
      <c r="R6" s="114"/>
      <c r="S6" s="23"/>
      <c r="T6" s="23"/>
      <c r="U6" s="109" t="s">
        <v>16</v>
      </c>
    </row>
    <row r="7" spans="1:21" s="6" customFormat="1" ht="10.5" customHeight="1">
      <c r="A7" s="17"/>
      <c r="B7" s="17" t="s">
        <v>7</v>
      </c>
      <c r="C7" s="13" t="s">
        <v>8</v>
      </c>
      <c r="D7" s="5" t="s">
        <v>40</v>
      </c>
      <c r="E7" s="23" t="s">
        <v>6</v>
      </c>
      <c r="F7" s="56" t="s">
        <v>24</v>
      </c>
      <c r="G7" s="61" t="s">
        <v>25</v>
      </c>
      <c r="H7" s="23" t="s">
        <v>27</v>
      </c>
      <c r="I7" s="56" t="s">
        <v>29</v>
      </c>
      <c r="J7" s="61" t="s">
        <v>35</v>
      </c>
      <c r="K7" s="23" t="s">
        <v>34</v>
      </c>
      <c r="L7" s="75" t="s">
        <v>36</v>
      </c>
      <c r="M7" s="77" t="s">
        <v>32</v>
      </c>
      <c r="N7" s="61" t="s">
        <v>14</v>
      </c>
      <c r="O7" s="118" t="s">
        <v>43</v>
      </c>
      <c r="P7" s="114" t="s">
        <v>38</v>
      </c>
      <c r="Q7" s="123" t="s">
        <v>37</v>
      </c>
      <c r="R7" s="115"/>
      <c r="S7" s="28"/>
      <c r="T7" s="28"/>
      <c r="U7" s="13"/>
    </row>
    <row r="8" spans="1:22" ht="9.75" customHeight="1">
      <c r="A8" s="17"/>
      <c r="B8" s="17"/>
      <c r="C8" s="13" t="s">
        <v>9</v>
      </c>
      <c r="D8" s="5"/>
      <c r="E8" s="23"/>
      <c r="F8" s="56" t="s">
        <v>45</v>
      </c>
      <c r="G8" s="61"/>
      <c r="H8" s="23" t="s">
        <v>28</v>
      </c>
      <c r="I8" s="56" t="s">
        <v>30</v>
      </c>
      <c r="J8" s="61"/>
      <c r="K8" s="23"/>
      <c r="L8" s="75"/>
      <c r="M8" s="77" t="s">
        <v>7</v>
      </c>
      <c r="N8" s="61" t="s">
        <v>7</v>
      </c>
      <c r="O8" s="118" t="s">
        <v>7</v>
      </c>
      <c r="P8" s="114" t="s">
        <v>41</v>
      </c>
      <c r="Q8" s="123"/>
      <c r="R8" s="115"/>
      <c r="S8" s="28"/>
      <c r="T8" s="28"/>
      <c r="U8" s="13"/>
      <c r="V8" s="6"/>
    </row>
    <row r="9" spans="1:21" ht="10.5" customHeight="1" thickBot="1">
      <c r="A9" s="18" t="s">
        <v>10</v>
      </c>
      <c r="B9" s="18" t="s">
        <v>11</v>
      </c>
      <c r="C9" s="14"/>
      <c r="D9" s="8"/>
      <c r="E9" s="14" t="s">
        <v>7</v>
      </c>
      <c r="F9" s="133" t="s">
        <v>3</v>
      </c>
      <c r="G9" s="8" t="s">
        <v>7</v>
      </c>
      <c r="H9" s="24"/>
      <c r="I9" s="46"/>
      <c r="J9" s="62"/>
      <c r="K9" s="33"/>
      <c r="L9" s="76"/>
      <c r="M9" s="78"/>
      <c r="N9" s="65"/>
      <c r="O9" s="119"/>
      <c r="P9" s="126" t="s">
        <v>42</v>
      </c>
      <c r="Q9" s="124"/>
      <c r="R9" s="116"/>
      <c r="S9" s="30"/>
      <c r="T9" s="30"/>
      <c r="U9" s="14"/>
    </row>
    <row r="10" spans="1:21" ht="10.5" customHeight="1">
      <c r="A10" s="131"/>
      <c r="B10" s="34"/>
      <c r="C10" s="50"/>
      <c r="D10" s="95"/>
      <c r="E10" s="51"/>
      <c r="F10" s="51"/>
      <c r="G10" s="95"/>
      <c r="H10" s="52"/>
      <c r="I10" s="57"/>
      <c r="J10" s="96"/>
      <c r="K10" s="52"/>
      <c r="L10" s="53"/>
      <c r="M10" s="97"/>
      <c r="N10" s="98"/>
      <c r="O10" s="120"/>
      <c r="P10" s="114"/>
      <c r="Q10" s="53"/>
      <c r="R10" s="117"/>
      <c r="S10" s="32"/>
      <c r="T10" s="52">
        <f>SUM(E10:S10)</f>
        <v>0</v>
      </c>
      <c r="U10" s="99"/>
    </row>
    <row r="11" spans="1:21" ht="9.75" customHeight="1">
      <c r="A11" s="131"/>
      <c r="B11" s="34"/>
      <c r="C11" s="50"/>
      <c r="D11" s="95"/>
      <c r="E11" s="51"/>
      <c r="F11" s="51"/>
      <c r="G11" s="95"/>
      <c r="H11" s="52"/>
      <c r="I11" s="57"/>
      <c r="J11" s="96"/>
      <c r="K11" s="52"/>
      <c r="L11" s="53"/>
      <c r="M11" s="97"/>
      <c r="N11" s="96"/>
      <c r="O11" s="121"/>
      <c r="P11" s="127"/>
      <c r="Q11" s="53"/>
      <c r="R11" s="117"/>
      <c r="S11" s="32"/>
      <c r="T11" s="52">
        <f aca="true" t="shared" si="0" ref="T11:T39">SUM(E11:S11)</f>
        <v>0</v>
      </c>
      <c r="U11" s="99"/>
    </row>
    <row r="12" spans="1:21" ht="9.75" customHeight="1">
      <c r="A12" s="131"/>
      <c r="B12" s="34"/>
      <c r="C12" s="134"/>
      <c r="D12" s="135"/>
      <c r="E12" s="51"/>
      <c r="F12" s="51"/>
      <c r="G12" s="95"/>
      <c r="H12" s="52"/>
      <c r="I12" s="57"/>
      <c r="J12" s="96"/>
      <c r="K12" s="52"/>
      <c r="L12" s="53"/>
      <c r="M12" s="97"/>
      <c r="N12" s="96"/>
      <c r="O12" s="121"/>
      <c r="P12" s="127"/>
      <c r="Q12" s="53"/>
      <c r="R12" s="117"/>
      <c r="S12" s="139"/>
      <c r="T12" s="52">
        <f t="shared" si="0"/>
        <v>0</v>
      </c>
      <c r="U12" s="99"/>
    </row>
    <row r="13" spans="1:21" ht="9.75" customHeight="1">
      <c r="A13" s="131"/>
      <c r="B13" s="34"/>
      <c r="C13" s="50"/>
      <c r="D13" s="95"/>
      <c r="E13" s="51"/>
      <c r="F13" s="51"/>
      <c r="G13" s="95"/>
      <c r="H13" s="52"/>
      <c r="I13" s="57"/>
      <c r="J13" s="59"/>
      <c r="K13" s="52"/>
      <c r="L13" s="53"/>
      <c r="M13" s="64"/>
      <c r="N13" s="59"/>
      <c r="O13" s="122"/>
      <c r="P13" s="127"/>
      <c r="Q13" s="106"/>
      <c r="R13" s="117"/>
      <c r="S13" s="32"/>
      <c r="T13" s="52">
        <f t="shared" si="0"/>
        <v>0</v>
      </c>
      <c r="U13" s="99"/>
    </row>
    <row r="14" spans="1:21" ht="11.25" customHeight="1">
      <c r="A14" s="131"/>
      <c r="B14" s="34"/>
      <c r="C14" s="50"/>
      <c r="D14" s="95"/>
      <c r="E14" s="51"/>
      <c r="F14" s="51"/>
      <c r="G14" s="95"/>
      <c r="H14" s="52"/>
      <c r="I14" s="57"/>
      <c r="J14" s="59"/>
      <c r="K14" s="52"/>
      <c r="L14" s="53"/>
      <c r="M14" s="64"/>
      <c r="N14" s="59"/>
      <c r="O14" s="122"/>
      <c r="P14" s="127"/>
      <c r="Q14" s="106"/>
      <c r="R14" s="117"/>
      <c r="S14" s="32"/>
      <c r="T14" s="52">
        <f t="shared" si="0"/>
        <v>0</v>
      </c>
      <c r="U14" s="99"/>
    </row>
    <row r="15" spans="1:21" ht="11.25" customHeight="1">
      <c r="A15" s="131"/>
      <c r="B15" s="34"/>
      <c r="C15" s="50"/>
      <c r="D15" s="95"/>
      <c r="E15" s="51"/>
      <c r="F15" s="51"/>
      <c r="G15" s="95"/>
      <c r="H15" s="52"/>
      <c r="I15" s="57"/>
      <c r="J15" s="59"/>
      <c r="K15" s="52"/>
      <c r="L15" s="53"/>
      <c r="M15" s="64"/>
      <c r="N15" s="59"/>
      <c r="O15" s="122"/>
      <c r="P15" s="127"/>
      <c r="Q15" s="106"/>
      <c r="R15" s="117"/>
      <c r="S15" s="32"/>
      <c r="T15" s="52">
        <f t="shared" si="0"/>
        <v>0</v>
      </c>
      <c r="U15" s="99"/>
    </row>
    <row r="16" spans="1:21" ht="11.25" customHeight="1">
      <c r="A16" s="131"/>
      <c r="B16" s="34"/>
      <c r="C16" s="50"/>
      <c r="D16" s="95"/>
      <c r="E16" s="51"/>
      <c r="F16" s="51"/>
      <c r="G16" s="95"/>
      <c r="H16" s="52"/>
      <c r="I16" s="57"/>
      <c r="J16" s="59"/>
      <c r="K16" s="52"/>
      <c r="L16" s="53"/>
      <c r="M16" s="64"/>
      <c r="N16" s="59"/>
      <c r="O16" s="122"/>
      <c r="P16" s="127"/>
      <c r="Q16" s="106"/>
      <c r="R16" s="117"/>
      <c r="S16" s="32"/>
      <c r="T16" s="52">
        <f t="shared" si="0"/>
        <v>0</v>
      </c>
      <c r="U16" s="99"/>
    </row>
    <row r="17" spans="1:21" ht="11.25" customHeight="1">
      <c r="A17" s="131"/>
      <c r="B17" s="34"/>
      <c r="C17" s="50"/>
      <c r="D17" s="95"/>
      <c r="E17" s="51"/>
      <c r="F17" s="137"/>
      <c r="G17" s="95"/>
      <c r="H17" s="52"/>
      <c r="I17" s="57"/>
      <c r="J17" s="59"/>
      <c r="K17" s="52"/>
      <c r="L17" s="53"/>
      <c r="M17" s="64"/>
      <c r="N17" s="59"/>
      <c r="O17" s="122"/>
      <c r="P17" s="127"/>
      <c r="Q17" s="106"/>
      <c r="R17" s="117"/>
      <c r="S17" s="139"/>
      <c r="T17" s="52">
        <f t="shared" si="0"/>
        <v>0</v>
      </c>
      <c r="U17" s="99"/>
    </row>
    <row r="18" spans="1:22" s="1" customFormat="1" ht="10.5" customHeight="1">
      <c r="A18" s="131"/>
      <c r="B18" s="34"/>
      <c r="C18" s="50"/>
      <c r="D18" s="95"/>
      <c r="E18" s="51"/>
      <c r="F18" s="51"/>
      <c r="G18" s="95"/>
      <c r="H18" s="52"/>
      <c r="I18" s="57"/>
      <c r="J18" s="59"/>
      <c r="K18" s="52"/>
      <c r="L18" s="53"/>
      <c r="M18" s="64"/>
      <c r="N18" s="59"/>
      <c r="O18" s="122"/>
      <c r="P18" s="127"/>
      <c r="Q18" s="106"/>
      <c r="R18" s="117"/>
      <c r="S18" s="139"/>
      <c r="T18" s="52">
        <f t="shared" si="0"/>
        <v>0</v>
      </c>
      <c r="U18" s="132"/>
      <c r="V18" s="2"/>
    </row>
    <row r="19" spans="1:22" s="1" customFormat="1" ht="10.5" customHeight="1">
      <c r="A19" s="131"/>
      <c r="B19" s="34"/>
      <c r="C19" s="50"/>
      <c r="D19" s="95"/>
      <c r="E19" s="51"/>
      <c r="F19" s="51"/>
      <c r="G19" s="95"/>
      <c r="H19" s="52"/>
      <c r="I19" s="57"/>
      <c r="J19" s="59"/>
      <c r="K19" s="52"/>
      <c r="L19" s="53"/>
      <c r="M19" s="64"/>
      <c r="N19" s="59"/>
      <c r="O19" s="122"/>
      <c r="P19" s="127"/>
      <c r="Q19" s="106"/>
      <c r="R19" s="117"/>
      <c r="S19" s="32"/>
      <c r="T19" s="52">
        <f t="shared" si="0"/>
        <v>0</v>
      </c>
      <c r="U19" s="132"/>
      <c r="V19" s="2"/>
    </row>
    <row r="20" spans="1:22" s="1" customFormat="1" ht="10.5" customHeight="1">
      <c r="A20" s="131"/>
      <c r="B20" s="34"/>
      <c r="C20" s="50"/>
      <c r="D20" s="95"/>
      <c r="E20" s="51"/>
      <c r="F20" s="51"/>
      <c r="G20" s="95"/>
      <c r="H20" s="52"/>
      <c r="I20" s="57"/>
      <c r="J20" s="59"/>
      <c r="K20" s="52"/>
      <c r="L20" s="53"/>
      <c r="M20" s="64"/>
      <c r="N20" s="59"/>
      <c r="O20" s="122"/>
      <c r="P20" s="127"/>
      <c r="Q20" s="106"/>
      <c r="R20" s="117"/>
      <c r="S20" s="32"/>
      <c r="T20" s="52">
        <f t="shared" si="0"/>
        <v>0</v>
      </c>
      <c r="U20" s="132"/>
      <c r="V20" s="2"/>
    </row>
    <row r="21" spans="1:22" s="1" customFormat="1" ht="10.5" customHeight="1">
      <c r="A21" s="131"/>
      <c r="B21" s="34"/>
      <c r="C21" s="50"/>
      <c r="D21" s="95"/>
      <c r="E21" s="51"/>
      <c r="F21" s="51"/>
      <c r="G21" s="95"/>
      <c r="H21" s="52"/>
      <c r="I21" s="57"/>
      <c r="J21" s="59"/>
      <c r="K21" s="52"/>
      <c r="L21" s="53"/>
      <c r="M21" s="64"/>
      <c r="N21" s="59"/>
      <c r="O21" s="122"/>
      <c r="P21" s="127"/>
      <c r="Q21" s="106"/>
      <c r="R21" s="117"/>
      <c r="S21" s="32"/>
      <c r="T21" s="52">
        <f t="shared" si="0"/>
        <v>0</v>
      </c>
      <c r="U21" s="132"/>
      <c r="V21" s="2"/>
    </row>
    <row r="22" spans="1:22" s="1" customFormat="1" ht="10.5" customHeight="1">
      <c r="A22" s="131"/>
      <c r="B22" s="34"/>
      <c r="C22" s="50"/>
      <c r="D22" s="95"/>
      <c r="E22" s="51"/>
      <c r="F22" s="51"/>
      <c r="G22" s="95"/>
      <c r="H22" s="52"/>
      <c r="I22" s="57"/>
      <c r="J22" s="59"/>
      <c r="K22" s="52"/>
      <c r="L22" s="53"/>
      <c r="M22" s="64"/>
      <c r="N22" s="59"/>
      <c r="O22" s="122"/>
      <c r="P22" s="127"/>
      <c r="Q22" s="106"/>
      <c r="R22" s="117"/>
      <c r="S22" s="32"/>
      <c r="T22" s="52">
        <f t="shared" si="0"/>
        <v>0</v>
      </c>
      <c r="U22" s="132"/>
      <c r="V22" s="2"/>
    </row>
    <row r="23" spans="1:22" s="1" customFormat="1" ht="10.5" customHeight="1">
      <c r="A23" s="131"/>
      <c r="B23" s="34"/>
      <c r="C23" s="50"/>
      <c r="D23" s="95"/>
      <c r="E23" s="51"/>
      <c r="F23" s="51"/>
      <c r="G23" s="95"/>
      <c r="H23" s="52"/>
      <c r="I23" s="57"/>
      <c r="J23" s="59"/>
      <c r="K23" s="52"/>
      <c r="L23" s="53"/>
      <c r="M23" s="64"/>
      <c r="N23" s="59"/>
      <c r="O23" s="122"/>
      <c r="P23" s="127"/>
      <c r="Q23" s="106"/>
      <c r="R23" s="117"/>
      <c r="S23" s="32"/>
      <c r="T23" s="52">
        <f t="shared" si="0"/>
        <v>0</v>
      </c>
      <c r="U23" s="132"/>
      <c r="V23" s="2"/>
    </row>
    <row r="24" spans="1:22" s="1" customFormat="1" ht="10.5" customHeight="1">
      <c r="A24" s="131"/>
      <c r="B24" s="34"/>
      <c r="C24" s="50"/>
      <c r="D24" s="95"/>
      <c r="E24" s="51"/>
      <c r="F24" s="51"/>
      <c r="G24" s="95"/>
      <c r="H24" s="52"/>
      <c r="I24" s="57"/>
      <c r="J24" s="59"/>
      <c r="K24" s="52"/>
      <c r="L24" s="53"/>
      <c r="M24" s="64"/>
      <c r="N24" s="59"/>
      <c r="O24" s="122"/>
      <c r="P24" s="127"/>
      <c r="Q24" s="106"/>
      <c r="R24" s="117"/>
      <c r="S24" s="32"/>
      <c r="T24" s="52">
        <f t="shared" si="0"/>
        <v>0</v>
      </c>
      <c r="U24" s="132"/>
      <c r="V24" s="2"/>
    </row>
    <row r="25" spans="1:22" s="1" customFormat="1" ht="10.5" customHeight="1">
      <c r="A25" s="131"/>
      <c r="B25" s="34"/>
      <c r="C25" s="50"/>
      <c r="D25" s="95"/>
      <c r="E25" s="51"/>
      <c r="F25" s="51"/>
      <c r="G25" s="95"/>
      <c r="H25" s="52"/>
      <c r="I25" s="57"/>
      <c r="J25" s="59"/>
      <c r="K25" s="52"/>
      <c r="L25" s="53"/>
      <c r="M25" s="64"/>
      <c r="N25" s="59"/>
      <c r="O25" s="122"/>
      <c r="P25" s="127"/>
      <c r="Q25" s="106"/>
      <c r="R25" s="117"/>
      <c r="S25" s="32"/>
      <c r="T25" s="52">
        <f t="shared" si="0"/>
        <v>0</v>
      </c>
      <c r="U25" s="132"/>
      <c r="V25" s="2"/>
    </row>
    <row r="26" spans="1:22" s="1" customFormat="1" ht="10.5" customHeight="1">
      <c r="A26" s="131"/>
      <c r="B26" s="34"/>
      <c r="C26" s="50"/>
      <c r="D26" s="95"/>
      <c r="E26" s="51"/>
      <c r="F26" s="51"/>
      <c r="G26" s="95"/>
      <c r="H26" s="52"/>
      <c r="I26" s="57"/>
      <c r="J26" s="59"/>
      <c r="K26" s="52"/>
      <c r="L26" s="53"/>
      <c r="M26" s="64"/>
      <c r="N26" s="59"/>
      <c r="O26" s="122"/>
      <c r="P26" s="127"/>
      <c r="Q26" s="106"/>
      <c r="R26" s="117"/>
      <c r="S26" s="32"/>
      <c r="T26" s="52">
        <f t="shared" si="0"/>
        <v>0</v>
      </c>
      <c r="U26" s="132"/>
      <c r="V26" s="2"/>
    </row>
    <row r="27" spans="1:22" s="1" customFormat="1" ht="10.5" customHeight="1">
      <c r="A27" s="131"/>
      <c r="B27" s="34"/>
      <c r="C27" s="50"/>
      <c r="D27" s="95"/>
      <c r="E27" s="51"/>
      <c r="F27" s="51"/>
      <c r="G27" s="95"/>
      <c r="H27" s="52"/>
      <c r="I27" s="57"/>
      <c r="J27" s="59"/>
      <c r="K27" s="52"/>
      <c r="L27" s="53"/>
      <c r="M27" s="64"/>
      <c r="N27" s="59"/>
      <c r="O27" s="122"/>
      <c r="P27" s="127"/>
      <c r="Q27" s="106"/>
      <c r="R27" s="117"/>
      <c r="S27" s="32"/>
      <c r="T27" s="52">
        <f t="shared" si="0"/>
        <v>0</v>
      </c>
      <c r="U27" s="132"/>
      <c r="V27" s="2"/>
    </row>
    <row r="28" spans="1:22" s="1" customFormat="1" ht="10.5" customHeight="1">
      <c r="A28" s="131"/>
      <c r="B28" s="34"/>
      <c r="C28" s="50"/>
      <c r="D28" s="95"/>
      <c r="E28" s="51"/>
      <c r="F28" s="51"/>
      <c r="G28" s="95"/>
      <c r="H28" s="52"/>
      <c r="I28" s="57"/>
      <c r="J28" s="59"/>
      <c r="K28" s="52"/>
      <c r="L28" s="53"/>
      <c r="M28" s="64"/>
      <c r="N28" s="59"/>
      <c r="O28" s="122"/>
      <c r="P28" s="127"/>
      <c r="Q28" s="106"/>
      <c r="R28" s="117"/>
      <c r="S28" s="32"/>
      <c r="T28" s="52">
        <f t="shared" si="0"/>
        <v>0</v>
      </c>
      <c r="U28" s="132"/>
      <c r="V28" s="2"/>
    </row>
    <row r="29" spans="1:22" s="1" customFormat="1" ht="10.5" customHeight="1">
      <c r="A29" s="131"/>
      <c r="B29" s="34"/>
      <c r="C29" s="134"/>
      <c r="D29" s="135"/>
      <c r="E29" s="51"/>
      <c r="F29" s="137"/>
      <c r="G29" s="135"/>
      <c r="H29" s="136"/>
      <c r="I29" s="138"/>
      <c r="J29" s="59"/>
      <c r="K29" s="52"/>
      <c r="L29" s="53"/>
      <c r="M29" s="64"/>
      <c r="N29" s="59"/>
      <c r="O29" s="122"/>
      <c r="P29" s="127"/>
      <c r="Q29" s="106"/>
      <c r="R29" s="117"/>
      <c r="S29" s="32"/>
      <c r="T29" s="52">
        <f t="shared" si="0"/>
        <v>0</v>
      </c>
      <c r="U29" s="132"/>
      <c r="V29" s="2"/>
    </row>
    <row r="30" spans="1:22" s="1" customFormat="1" ht="10.5" customHeight="1">
      <c r="A30" s="131"/>
      <c r="B30" s="34"/>
      <c r="C30" s="50"/>
      <c r="D30" s="95"/>
      <c r="E30" s="51"/>
      <c r="F30" s="51"/>
      <c r="G30" s="95"/>
      <c r="H30" s="52"/>
      <c r="I30" s="57"/>
      <c r="J30" s="59"/>
      <c r="K30" s="52"/>
      <c r="L30" s="53"/>
      <c r="M30" s="64"/>
      <c r="N30" s="59"/>
      <c r="O30" s="122"/>
      <c r="P30" s="127"/>
      <c r="Q30" s="106"/>
      <c r="R30" s="117"/>
      <c r="S30" s="32"/>
      <c r="T30" s="52">
        <f t="shared" si="0"/>
        <v>0</v>
      </c>
      <c r="U30" s="132"/>
      <c r="V30" s="2"/>
    </row>
    <row r="31" spans="1:22" s="1" customFormat="1" ht="10.5" customHeight="1">
      <c r="A31" s="131"/>
      <c r="B31" s="34"/>
      <c r="C31" s="50"/>
      <c r="D31" s="95"/>
      <c r="E31" s="51"/>
      <c r="F31" s="51"/>
      <c r="G31" s="95"/>
      <c r="H31" s="52"/>
      <c r="I31" s="57"/>
      <c r="J31" s="59"/>
      <c r="K31" s="52"/>
      <c r="L31" s="53"/>
      <c r="M31" s="64"/>
      <c r="N31" s="59"/>
      <c r="O31" s="122"/>
      <c r="P31" s="127"/>
      <c r="Q31" s="106"/>
      <c r="R31" s="117"/>
      <c r="S31" s="32"/>
      <c r="T31" s="52">
        <f t="shared" si="0"/>
        <v>0</v>
      </c>
      <c r="U31" s="132"/>
      <c r="V31" s="2"/>
    </row>
    <row r="32" spans="1:22" s="1" customFormat="1" ht="10.5" customHeight="1">
      <c r="A32" s="131"/>
      <c r="B32" s="34"/>
      <c r="C32" s="50"/>
      <c r="D32" s="95"/>
      <c r="E32" s="51"/>
      <c r="F32" s="51"/>
      <c r="G32" s="95"/>
      <c r="H32" s="52"/>
      <c r="I32" s="57"/>
      <c r="J32" s="59"/>
      <c r="K32" s="52"/>
      <c r="L32" s="53"/>
      <c r="M32" s="64"/>
      <c r="N32" s="59"/>
      <c r="O32" s="122"/>
      <c r="P32" s="127"/>
      <c r="Q32" s="106"/>
      <c r="R32" s="117"/>
      <c r="S32" s="32"/>
      <c r="T32" s="52">
        <f t="shared" si="0"/>
        <v>0</v>
      </c>
      <c r="U32" s="132"/>
      <c r="V32" s="2"/>
    </row>
    <row r="33" spans="1:22" s="1" customFormat="1" ht="10.5" customHeight="1">
      <c r="A33" s="131"/>
      <c r="B33" s="34"/>
      <c r="C33" s="50"/>
      <c r="D33" s="95"/>
      <c r="E33" s="51"/>
      <c r="F33" s="51"/>
      <c r="G33" s="95"/>
      <c r="H33" s="52"/>
      <c r="I33" s="57"/>
      <c r="J33" s="59"/>
      <c r="K33" s="52"/>
      <c r="L33" s="53"/>
      <c r="M33" s="64"/>
      <c r="N33" s="59"/>
      <c r="O33" s="122"/>
      <c r="P33" s="127"/>
      <c r="Q33" s="106"/>
      <c r="R33" s="117"/>
      <c r="S33" s="32"/>
      <c r="T33" s="52">
        <f t="shared" si="0"/>
        <v>0</v>
      </c>
      <c r="U33" s="132"/>
      <c r="V33" s="2"/>
    </row>
    <row r="34" spans="1:22" s="1" customFormat="1" ht="10.5" customHeight="1">
      <c r="A34" s="131"/>
      <c r="B34" s="34"/>
      <c r="C34" s="50"/>
      <c r="D34" s="95"/>
      <c r="E34" s="51"/>
      <c r="F34" s="51"/>
      <c r="G34" s="95"/>
      <c r="H34" s="52"/>
      <c r="I34" s="57"/>
      <c r="J34" s="59"/>
      <c r="K34" s="52"/>
      <c r="L34" s="53"/>
      <c r="M34" s="64"/>
      <c r="N34" s="59"/>
      <c r="O34" s="122"/>
      <c r="P34" s="127"/>
      <c r="Q34" s="106"/>
      <c r="R34" s="117"/>
      <c r="S34" s="32"/>
      <c r="T34" s="52">
        <f t="shared" si="0"/>
        <v>0</v>
      </c>
      <c r="U34" s="132"/>
      <c r="V34" s="2"/>
    </row>
    <row r="35" spans="1:22" s="1" customFormat="1" ht="10.5" customHeight="1">
      <c r="A35" s="131"/>
      <c r="B35" s="34"/>
      <c r="C35" s="50"/>
      <c r="D35" s="95"/>
      <c r="E35" s="51"/>
      <c r="F35" s="51"/>
      <c r="G35" s="95"/>
      <c r="H35" s="52"/>
      <c r="I35" s="57"/>
      <c r="J35" s="59"/>
      <c r="K35" s="52"/>
      <c r="L35" s="53"/>
      <c r="M35" s="64"/>
      <c r="N35" s="59"/>
      <c r="O35" s="122"/>
      <c r="P35" s="127"/>
      <c r="Q35" s="106"/>
      <c r="R35" s="117"/>
      <c r="S35" s="32"/>
      <c r="T35" s="52">
        <f t="shared" si="0"/>
        <v>0</v>
      </c>
      <c r="U35" s="132"/>
      <c r="V35" s="2"/>
    </row>
    <row r="36" spans="1:22" s="1" customFormat="1" ht="10.5" customHeight="1">
      <c r="A36" s="131"/>
      <c r="B36" s="34"/>
      <c r="C36" s="50"/>
      <c r="D36" s="95"/>
      <c r="E36" s="51"/>
      <c r="F36" s="51"/>
      <c r="G36" s="95"/>
      <c r="H36" s="52"/>
      <c r="I36" s="57"/>
      <c r="J36" s="59"/>
      <c r="K36" s="52"/>
      <c r="L36" s="53"/>
      <c r="M36" s="64"/>
      <c r="N36" s="59"/>
      <c r="O36" s="122"/>
      <c r="P36" s="127"/>
      <c r="Q36" s="106"/>
      <c r="R36" s="117"/>
      <c r="S36" s="32"/>
      <c r="T36" s="52">
        <f t="shared" si="0"/>
        <v>0</v>
      </c>
      <c r="U36" s="132"/>
      <c r="V36" s="2"/>
    </row>
    <row r="37" spans="1:22" s="1" customFormat="1" ht="10.5" customHeight="1">
      <c r="A37" s="131"/>
      <c r="B37" s="34"/>
      <c r="C37" s="50"/>
      <c r="D37" s="95"/>
      <c r="E37" s="51"/>
      <c r="F37" s="51"/>
      <c r="G37" s="95"/>
      <c r="H37" s="52"/>
      <c r="I37" s="57"/>
      <c r="J37" s="59"/>
      <c r="K37" s="52"/>
      <c r="L37" s="53"/>
      <c r="M37" s="64"/>
      <c r="N37" s="59"/>
      <c r="O37" s="122"/>
      <c r="P37" s="127"/>
      <c r="Q37" s="106"/>
      <c r="R37" s="117"/>
      <c r="S37" s="32"/>
      <c r="T37" s="52">
        <f t="shared" si="0"/>
        <v>0</v>
      </c>
      <c r="U37" s="132"/>
      <c r="V37" s="2"/>
    </row>
    <row r="38" spans="1:22" s="1" customFormat="1" ht="10.5" customHeight="1">
      <c r="A38" s="131"/>
      <c r="B38" s="34"/>
      <c r="C38" s="50"/>
      <c r="D38" s="95"/>
      <c r="E38" s="51"/>
      <c r="F38" s="51"/>
      <c r="G38" s="95"/>
      <c r="H38" s="52"/>
      <c r="I38" s="57"/>
      <c r="J38" s="59"/>
      <c r="K38" s="52"/>
      <c r="L38" s="53"/>
      <c r="M38" s="64"/>
      <c r="N38" s="59"/>
      <c r="O38" s="122"/>
      <c r="P38" s="127"/>
      <c r="Q38" s="106"/>
      <c r="R38" s="117"/>
      <c r="S38" s="32"/>
      <c r="T38" s="52">
        <f t="shared" si="0"/>
        <v>0</v>
      </c>
      <c r="U38" s="132"/>
      <c r="V38" s="2"/>
    </row>
    <row r="39" spans="1:22" s="1" customFormat="1" ht="11.25" thickBot="1">
      <c r="A39" s="131"/>
      <c r="B39" s="34"/>
      <c r="C39" s="50"/>
      <c r="D39" s="144"/>
      <c r="E39" s="51"/>
      <c r="F39" s="146"/>
      <c r="G39" s="144"/>
      <c r="H39" s="145"/>
      <c r="I39" s="147"/>
      <c r="J39" s="148"/>
      <c r="K39" s="145"/>
      <c r="L39" s="149"/>
      <c r="M39" s="150"/>
      <c r="N39" s="148"/>
      <c r="O39" s="151"/>
      <c r="P39" s="152"/>
      <c r="Q39" s="149"/>
      <c r="R39" s="152"/>
      <c r="S39" s="153"/>
      <c r="T39" s="145">
        <f t="shared" si="0"/>
        <v>0</v>
      </c>
      <c r="U39" s="132"/>
      <c r="V39" s="2"/>
    </row>
    <row r="40" spans="1:21" s="1" customFormat="1" ht="11.25" thickBot="1">
      <c r="A40" s="9"/>
      <c r="B40" s="9"/>
      <c r="D40" s="141">
        <f aca="true" t="shared" si="1" ref="D40:S40">SUM(D10:D39)</f>
        <v>0</v>
      </c>
      <c r="E40" s="142">
        <f t="shared" si="1"/>
        <v>0</v>
      </c>
      <c r="F40" s="143">
        <f t="shared" si="1"/>
        <v>0</v>
      </c>
      <c r="G40" s="143">
        <f t="shared" si="1"/>
        <v>0</v>
      </c>
      <c r="H40" s="143">
        <f t="shared" si="1"/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3">
        <f t="shared" si="1"/>
        <v>0</v>
      </c>
      <c r="N40" s="143">
        <f t="shared" si="1"/>
        <v>0</v>
      </c>
      <c r="O40" s="143">
        <f t="shared" si="1"/>
        <v>0</v>
      </c>
      <c r="P40" s="143">
        <f t="shared" si="1"/>
        <v>0</v>
      </c>
      <c r="Q40" s="143">
        <f t="shared" si="1"/>
        <v>0</v>
      </c>
      <c r="R40" s="143">
        <f t="shared" si="1"/>
        <v>0</v>
      </c>
      <c r="S40" s="143">
        <f t="shared" si="1"/>
        <v>0</v>
      </c>
      <c r="T40" s="143">
        <f>SUM(T10:T39)</f>
        <v>0</v>
      </c>
      <c r="U40" s="9"/>
    </row>
    <row r="41" spans="1:21" s="1" customFormat="1" ht="12" thickBot="1" thickTop="1">
      <c r="A41" s="54"/>
      <c r="B41" s="25"/>
      <c r="D41" s="25"/>
      <c r="E41" s="25"/>
      <c r="F41" s="25"/>
      <c r="G41" s="25"/>
      <c r="H41" s="25"/>
      <c r="I41" s="84"/>
      <c r="J41" s="84"/>
      <c r="K41" s="85"/>
      <c r="L41" s="85"/>
      <c r="M41" s="85"/>
      <c r="N41" s="31"/>
      <c r="O41" s="87" t="s">
        <v>17</v>
      </c>
      <c r="P41" s="125"/>
      <c r="Q41" s="86">
        <f>SUM(E40:S40)</f>
        <v>0</v>
      </c>
      <c r="R41" s="100" t="s">
        <v>7</v>
      </c>
      <c r="S41" s="31"/>
      <c r="T41" s="31"/>
      <c r="U41" s="15"/>
    </row>
    <row r="42" spans="6:20" s="1" customFormat="1" ht="14.25" thickBot="1" thickTop="1">
      <c r="F42" s="20"/>
      <c r="G42" s="20"/>
      <c r="H42" s="20"/>
      <c r="I42" s="20"/>
      <c r="J42" s="20"/>
      <c r="K42" s="27"/>
      <c r="L42" s="27"/>
      <c r="M42" s="27"/>
      <c r="N42" s="55"/>
      <c r="O42" s="55" t="s">
        <v>18</v>
      </c>
      <c r="P42" s="27"/>
      <c r="Q42" s="27">
        <f>SUM(E40:R40)</f>
        <v>0</v>
      </c>
      <c r="R42" s="101" t="s">
        <v>7</v>
      </c>
      <c r="S42"/>
      <c r="T42"/>
    </row>
    <row r="43" spans="2:20" s="1" customFormat="1" ht="13.5" thickBot="1">
      <c r="B43" s="73" t="s">
        <v>15</v>
      </c>
      <c r="C43" s="35"/>
      <c r="D43" s="35"/>
      <c r="E43" s="35"/>
      <c r="F43" s="42"/>
      <c r="G43" s="42"/>
      <c r="H43" s="42"/>
      <c r="I43" s="42"/>
      <c r="J43" s="36"/>
      <c r="K43" s="27"/>
      <c r="L43" s="27"/>
      <c r="M43" s="27"/>
      <c r="N43" s="27"/>
      <c r="O43" s="55" t="s">
        <v>19</v>
      </c>
      <c r="P43" s="27"/>
      <c r="Q43" s="27"/>
      <c r="R43" s="101" t="s">
        <v>7</v>
      </c>
      <c r="S43"/>
      <c r="T43"/>
    </row>
    <row r="44" spans="2:20" s="1" customFormat="1" ht="13.5" thickBot="1">
      <c r="B44" s="37"/>
      <c r="F44" s="20"/>
      <c r="G44" s="20"/>
      <c r="H44" s="20"/>
      <c r="I44" s="20"/>
      <c r="J44" s="38"/>
      <c r="K44" s="27"/>
      <c r="L44" s="27"/>
      <c r="M44" s="27"/>
      <c r="N44" s="27"/>
      <c r="O44" s="89" t="s">
        <v>20</v>
      </c>
      <c r="P44" s="88"/>
      <c r="Q44" s="88">
        <f>Q41</f>
        <v>0</v>
      </c>
      <c r="R44" s="102" t="s">
        <v>7</v>
      </c>
      <c r="S44"/>
      <c r="T44"/>
    </row>
    <row r="45" spans="1:10" s="1" customFormat="1" ht="12.75">
      <c r="A45"/>
      <c r="B45" s="70"/>
      <c r="C45" s="63"/>
      <c r="E45" s="63"/>
      <c r="F45" s="63"/>
      <c r="G45" s="63"/>
      <c r="H45" s="63"/>
      <c r="I45" s="63"/>
      <c r="J45" s="71" t="s">
        <v>7</v>
      </c>
    </row>
    <row r="46" spans="1:14" s="1" customFormat="1" ht="11.25" thickBot="1">
      <c r="A46" s="4"/>
      <c r="B46" s="72"/>
      <c r="C46" s="40"/>
      <c r="D46" s="40"/>
      <c r="E46" s="40"/>
      <c r="F46" s="40"/>
      <c r="G46" s="40"/>
      <c r="H46" s="46"/>
      <c r="I46" s="40"/>
      <c r="J46" s="69"/>
      <c r="L46" s="27"/>
      <c r="M46" s="27"/>
      <c r="N46" s="27"/>
    </row>
    <row r="47" spans="1:14" s="1" customFormat="1" ht="10.5">
      <c r="A47" s="4"/>
      <c r="B47" s="4"/>
      <c r="H47" s="20"/>
      <c r="L47" s="27"/>
      <c r="M47" s="27"/>
      <c r="N47" s="27"/>
    </row>
    <row r="48" spans="1:14" s="1" customFormat="1" ht="11.25" thickBot="1">
      <c r="A48" s="4"/>
      <c r="B48" s="4"/>
      <c r="H48" s="20"/>
      <c r="L48" s="27"/>
      <c r="M48" s="27"/>
      <c r="N48" s="27"/>
    </row>
    <row r="49" spans="1:20" s="1" customFormat="1" ht="12.75">
      <c r="A49" s="4"/>
      <c r="B49" s="80" t="s">
        <v>12</v>
      </c>
      <c r="C49" s="79"/>
      <c r="D49" s="67"/>
      <c r="E49" s="37"/>
      <c r="G49" s="41" t="s">
        <v>13</v>
      </c>
      <c r="H49" s="42"/>
      <c r="I49" s="48"/>
      <c r="J49" s="81"/>
      <c r="M49" s="41" t="s">
        <v>22</v>
      </c>
      <c r="N49" s="48"/>
      <c r="O49" s="35"/>
      <c r="P49" s="43"/>
      <c r="Q49" s="27"/>
      <c r="R49"/>
      <c r="S49"/>
      <c r="T49"/>
    </row>
    <row r="50" spans="1:20" s="1" customFormat="1" ht="12.75">
      <c r="A50" s="4"/>
      <c r="B50" s="37"/>
      <c r="D50" s="68"/>
      <c r="E50" s="37"/>
      <c r="G50" s="44"/>
      <c r="H50" s="20"/>
      <c r="I50" s="27"/>
      <c r="J50" s="71"/>
      <c r="M50" s="103"/>
      <c r="N50" s="27"/>
      <c r="O50" s="55"/>
      <c r="P50" s="104"/>
      <c r="Q50" s="27"/>
      <c r="S50"/>
      <c r="T50"/>
    </row>
    <row r="51" spans="1:20" s="1" customFormat="1" ht="11.25" thickBot="1">
      <c r="A51" s="4"/>
      <c r="B51" s="39"/>
      <c r="C51" s="40"/>
      <c r="D51" s="69"/>
      <c r="E51" s="37"/>
      <c r="G51" s="45"/>
      <c r="H51" s="46"/>
      <c r="I51" s="49"/>
      <c r="J51" s="47"/>
      <c r="M51" s="105"/>
      <c r="N51" s="49"/>
      <c r="O51" s="49"/>
      <c r="P51" s="47"/>
      <c r="Q51" s="27"/>
      <c r="S51" s="27"/>
      <c r="T51" s="27"/>
    </row>
    <row r="52" spans="1:20" s="1" customFormat="1" ht="10.5">
      <c r="A52" s="4"/>
      <c r="B52" s="4"/>
      <c r="H52" s="20"/>
      <c r="I52" s="20"/>
      <c r="J52" s="20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s="1" customFormat="1" ht="10.5">
      <c r="A53" s="4"/>
      <c r="B53" s="4"/>
      <c r="H53" s="20"/>
      <c r="I53" s="20"/>
      <c r="J53" s="20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s="1" customFormat="1" ht="10.5">
      <c r="A54" s="4"/>
      <c r="B54" s="4"/>
      <c r="H54" s="20"/>
      <c r="I54" s="20"/>
      <c r="J54" s="20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s="1" customFormat="1" ht="10.5">
      <c r="A55" s="4"/>
      <c r="B55" s="4"/>
      <c r="H55" s="20"/>
      <c r="I55" s="20"/>
      <c r="J55" s="20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s="1" customFormat="1" ht="10.5">
      <c r="A56" s="4"/>
      <c r="B56" s="4"/>
      <c r="H56" s="20"/>
      <c r="I56" s="20"/>
      <c r="J56" s="20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1" customFormat="1" ht="10.5">
      <c r="A57" s="4"/>
      <c r="B57" s="4"/>
      <c r="H57" s="20"/>
      <c r="I57" s="20"/>
      <c r="J57" s="20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s="1" customFormat="1" ht="10.5">
      <c r="A58" s="4"/>
      <c r="B58" s="4"/>
      <c r="H58" s="20"/>
      <c r="I58" s="20"/>
      <c r="J58" s="20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s="1" customFormat="1" ht="10.5">
      <c r="A59" s="4"/>
      <c r="B59" s="4"/>
      <c r="H59" s="20"/>
      <c r="I59" s="20"/>
      <c r="J59" s="20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s="1" customFormat="1" ht="10.5">
      <c r="A60" s="4"/>
      <c r="B60" s="4"/>
      <c r="H60" s="20"/>
      <c r="I60" s="20"/>
      <c r="J60" s="20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1" customFormat="1" ht="10.5">
      <c r="A61" s="4"/>
      <c r="B61" s="4"/>
      <c r="H61" s="20"/>
      <c r="I61" s="20"/>
      <c r="J61" s="20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1" customFormat="1" ht="10.5">
      <c r="A62" s="4"/>
      <c r="B62" s="4"/>
      <c r="H62" s="20"/>
      <c r="I62" s="20"/>
      <c r="J62" s="20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1" customFormat="1" ht="10.5">
      <c r="A63" s="4"/>
      <c r="B63" s="4"/>
      <c r="H63" s="20"/>
      <c r="I63" s="20"/>
      <c r="J63" s="20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1" customFormat="1" ht="10.5">
      <c r="A64" s="4"/>
      <c r="B64" s="4"/>
      <c r="H64" s="20"/>
      <c r="I64" s="20"/>
      <c r="J64" s="20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s="1" customFormat="1" ht="10.5">
      <c r="A65" s="4"/>
      <c r="B65" s="4"/>
      <c r="H65" s="20"/>
      <c r="I65" s="20"/>
      <c r="J65" s="20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s="1" customFormat="1" ht="10.5">
      <c r="A66" s="4"/>
      <c r="B66" s="4"/>
      <c r="H66" s="20"/>
      <c r="I66" s="20"/>
      <c r="J66" s="20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1" customFormat="1" ht="10.5">
      <c r="A67" s="4"/>
      <c r="B67" s="4"/>
      <c r="H67" s="20"/>
      <c r="I67" s="20"/>
      <c r="J67" s="20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s="1" customFormat="1" ht="10.5">
      <c r="A68" s="4"/>
      <c r="B68" s="4"/>
      <c r="H68" s="20"/>
      <c r="I68" s="20"/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s="1" customFormat="1" ht="10.5">
      <c r="A69" s="4"/>
      <c r="B69" s="4"/>
      <c r="H69" s="20"/>
      <c r="I69" s="20"/>
      <c r="J69" s="20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s="1" customFormat="1" ht="10.5">
      <c r="A70" s="4"/>
      <c r="B70" s="4"/>
      <c r="H70" s="20"/>
      <c r="I70" s="20"/>
      <c r="J70" s="20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s="1" customFormat="1" ht="10.5">
      <c r="A71" s="4"/>
      <c r="B71" s="4"/>
      <c r="H71" s="20"/>
      <c r="I71" s="20"/>
      <c r="J71" s="20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s="1" customFormat="1" ht="10.5">
      <c r="A72" s="4"/>
      <c r="B72" s="4"/>
      <c r="H72" s="20"/>
      <c r="I72" s="20"/>
      <c r="J72" s="20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s="1" customFormat="1" ht="10.5">
      <c r="A73" s="4"/>
      <c r="B73" s="4"/>
      <c r="H73" s="20"/>
      <c r="I73" s="20"/>
      <c r="J73" s="20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s="1" customFormat="1" ht="10.5">
      <c r="A74" s="4"/>
      <c r="B74" s="4"/>
      <c r="H74" s="20"/>
      <c r="I74" s="20"/>
      <c r="J74" s="20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s="1" customFormat="1" ht="10.5">
      <c r="A75" s="4"/>
      <c r="B75" s="4"/>
      <c r="H75" s="20"/>
      <c r="I75" s="20"/>
      <c r="J75" s="20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s="1" customFormat="1" ht="10.5">
      <c r="A76" s="4"/>
      <c r="B76" s="4"/>
      <c r="H76" s="20"/>
      <c r="I76" s="20"/>
      <c r="J76" s="20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s="1" customFormat="1" ht="10.5">
      <c r="A77" s="4"/>
      <c r="B77" s="4"/>
      <c r="H77" s="20"/>
      <c r="I77" s="20"/>
      <c r="J77" s="20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s="1" customFormat="1" ht="10.5">
      <c r="A78" s="4"/>
      <c r="B78" s="4"/>
      <c r="H78" s="20"/>
      <c r="I78" s="20"/>
      <c r="J78" s="20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s="1" customFormat="1" ht="10.5">
      <c r="A79" s="4"/>
      <c r="B79" s="4"/>
      <c r="H79" s="20"/>
      <c r="I79" s="20"/>
      <c r="J79" s="20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1" customFormat="1" ht="10.5">
      <c r="A80" s="4"/>
      <c r="B80" s="4"/>
      <c r="H80" s="20"/>
      <c r="I80" s="20"/>
      <c r="J80" s="20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s="1" customFormat="1" ht="10.5">
      <c r="A81" s="4"/>
      <c r="B81" s="4"/>
      <c r="H81" s="20"/>
      <c r="I81" s="20"/>
      <c r="J81" s="20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s="1" customFormat="1" ht="10.5">
      <c r="A82" s="4"/>
      <c r="B82" s="4"/>
      <c r="H82" s="20"/>
      <c r="I82" s="20"/>
      <c r="J82" s="20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s="1" customFormat="1" ht="10.5">
      <c r="A83" s="4"/>
      <c r="B83" s="4"/>
      <c r="H83" s="20"/>
      <c r="I83" s="20"/>
      <c r="J83" s="20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s="1" customFormat="1" ht="10.5">
      <c r="A84" s="4"/>
      <c r="B84" s="4"/>
      <c r="H84" s="20"/>
      <c r="I84" s="20"/>
      <c r="J84" s="20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s="1" customFormat="1" ht="10.5">
      <c r="A85" s="4"/>
      <c r="B85" s="4"/>
      <c r="H85" s="20"/>
      <c r="I85" s="20"/>
      <c r="J85" s="20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s="1" customFormat="1" ht="10.5">
      <c r="A86" s="4"/>
      <c r="B86" s="4"/>
      <c r="H86" s="20"/>
      <c r="I86" s="20"/>
      <c r="J86" s="20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s="1" customFormat="1" ht="10.5">
      <c r="A87" s="4"/>
      <c r="B87" s="4"/>
      <c r="H87" s="20"/>
      <c r="I87" s="20"/>
      <c r="J87" s="20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s="1" customFormat="1" ht="10.5">
      <c r="A88" s="4"/>
      <c r="B88" s="4"/>
      <c r="H88" s="20"/>
      <c r="I88" s="20"/>
      <c r="J88" s="20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s="1" customFormat="1" ht="10.5">
      <c r="A89" s="4"/>
      <c r="B89" s="4"/>
      <c r="H89" s="20"/>
      <c r="I89" s="20"/>
      <c r="J89" s="20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s="1" customFormat="1" ht="10.5">
      <c r="A90" s="4"/>
      <c r="B90" s="4"/>
      <c r="H90" s="20"/>
      <c r="I90" s="20"/>
      <c r="J90" s="20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s="1" customFormat="1" ht="10.5">
      <c r="A91" s="4"/>
      <c r="B91" s="4"/>
      <c r="H91" s="20"/>
      <c r="I91" s="20"/>
      <c r="J91" s="20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s="1" customFormat="1" ht="10.5">
      <c r="A92" s="4"/>
      <c r="B92" s="4"/>
      <c r="H92" s="20"/>
      <c r="I92" s="20"/>
      <c r="J92" s="20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s="1" customFormat="1" ht="10.5">
      <c r="A93" s="4"/>
      <c r="B93" s="4"/>
      <c r="H93" s="20"/>
      <c r="I93" s="20"/>
      <c r="J93" s="20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s="1" customFormat="1" ht="10.5">
      <c r="A94" s="4"/>
      <c r="B94" s="4"/>
      <c r="H94" s="20"/>
      <c r="I94" s="20"/>
      <c r="J94" s="20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s="1" customFormat="1" ht="10.5">
      <c r="A95" s="4"/>
      <c r="B95" s="4"/>
      <c r="H95" s="20"/>
      <c r="I95" s="20"/>
      <c r="J95" s="20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s="1" customFormat="1" ht="10.5">
      <c r="A96" s="4"/>
      <c r="B96" s="4"/>
      <c r="H96" s="20"/>
      <c r="I96" s="20"/>
      <c r="J96" s="20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s="1" customFormat="1" ht="10.5">
      <c r="A97" s="4"/>
      <c r="B97" s="4"/>
      <c r="H97" s="20"/>
      <c r="I97" s="20"/>
      <c r="J97" s="20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s="1" customFormat="1" ht="10.5">
      <c r="A98" s="4"/>
      <c r="B98" s="4"/>
      <c r="H98" s="20"/>
      <c r="I98" s="20"/>
      <c r="J98" s="20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s="1" customFormat="1" ht="10.5">
      <c r="A99" s="4"/>
      <c r="B99" s="4"/>
      <c r="H99" s="20"/>
      <c r="I99" s="20"/>
      <c r="J99" s="20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s="1" customFormat="1" ht="10.5">
      <c r="A100" s="4"/>
      <c r="B100" s="4"/>
      <c r="H100" s="20"/>
      <c r="I100" s="20"/>
      <c r="J100" s="20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s="1" customFormat="1" ht="10.5">
      <c r="A101" s="4"/>
      <c r="B101" s="4"/>
      <c r="H101" s="20"/>
      <c r="I101" s="20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s="1" customFormat="1" ht="10.5">
      <c r="A102" s="4"/>
      <c r="B102" s="4"/>
      <c r="H102" s="20"/>
      <c r="I102" s="20"/>
      <c r="J102" s="20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s="1" customFormat="1" ht="10.5">
      <c r="A103" s="4"/>
      <c r="B103" s="4"/>
      <c r="H103" s="20"/>
      <c r="I103" s="20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s="1" customFormat="1" ht="10.5">
      <c r="A104" s="4"/>
      <c r="B104" s="4"/>
      <c r="H104" s="20"/>
      <c r="I104" s="20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s="1" customFormat="1" ht="10.5">
      <c r="A105" s="4"/>
      <c r="B105" s="4"/>
      <c r="H105" s="20"/>
      <c r="I105" s="20"/>
      <c r="J105" s="20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s="1" customFormat="1" ht="10.5">
      <c r="A106" s="4"/>
      <c r="B106" s="4"/>
      <c r="H106" s="20"/>
      <c r="I106" s="20"/>
      <c r="J106" s="20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s="1" customFormat="1" ht="10.5">
      <c r="A107" s="4"/>
      <c r="B107" s="4"/>
      <c r="H107" s="20"/>
      <c r="I107" s="20"/>
      <c r="J107" s="20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s="1" customFormat="1" ht="10.5">
      <c r="A108" s="4"/>
      <c r="B108" s="4"/>
      <c r="H108" s="20"/>
      <c r="I108" s="20"/>
      <c r="J108" s="20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s="1" customFormat="1" ht="10.5">
      <c r="A109" s="4"/>
      <c r="B109" s="4"/>
      <c r="H109" s="20"/>
      <c r="I109" s="20"/>
      <c r="J109" s="20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s="1" customFormat="1" ht="10.5">
      <c r="A110" s="4"/>
      <c r="B110" s="4"/>
      <c r="H110" s="20"/>
      <c r="I110" s="20"/>
      <c r="J110" s="20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s="1" customFormat="1" ht="10.5">
      <c r="A111" s="4"/>
      <c r="B111" s="4"/>
      <c r="H111" s="20"/>
      <c r="I111" s="20"/>
      <c r="J111" s="20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s="1" customFormat="1" ht="10.5">
      <c r="A112" s="4"/>
      <c r="B112" s="4"/>
      <c r="H112" s="20"/>
      <c r="I112" s="20"/>
      <c r="J112" s="20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s="1" customFormat="1" ht="10.5">
      <c r="A113" s="4"/>
      <c r="B113" s="4"/>
      <c r="H113" s="20"/>
      <c r="I113" s="20"/>
      <c r="J113" s="20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s="1" customFormat="1" ht="10.5">
      <c r="A114" s="4"/>
      <c r="B114" s="4"/>
      <c r="H114" s="20"/>
      <c r="I114" s="20"/>
      <c r="J114" s="20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s="1" customFormat="1" ht="10.5">
      <c r="A115" s="4"/>
      <c r="B115" s="4"/>
      <c r="H115" s="20"/>
      <c r="I115" s="20"/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s="1" customFormat="1" ht="10.5">
      <c r="A116" s="4"/>
      <c r="B116" s="4"/>
      <c r="H116" s="20"/>
      <c r="I116" s="20"/>
      <c r="J116" s="20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s="1" customFormat="1" ht="10.5">
      <c r="A117" s="4"/>
      <c r="B117" s="4"/>
      <c r="H117" s="20"/>
      <c r="I117" s="20"/>
      <c r="J117" s="20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s="1" customFormat="1" ht="10.5">
      <c r="A118" s="4"/>
      <c r="B118" s="4"/>
      <c r="H118" s="20"/>
      <c r="I118" s="20"/>
      <c r="J118" s="20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s="1" customFormat="1" ht="10.5">
      <c r="A119" s="4"/>
      <c r="B119" s="4"/>
      <c r="H119" s="20"/>
      <c r="I119" s="20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s="1" customFormat="1" ht="10.5">
      <c r="A120" s="4"/>
      <c r="B120" s="4"/>
      <c r="H120" s="20"/>
      <c r="I120" s="20"/>
      <c r="J120" s="20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s="1" customFormat="1" ht="10.5">
      <c r="A121" s="4"/>
      <c r="B121" s="4"/>
      <c r="H121" s="20"/>
      <c r="I121" s="20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s="1" customFormat="1" ht="10.5">
      <c r="A122" s="4"/>
      <c r="B122" s="4"/>
      <c r="H122" s="20"/>
      <c r="I122" s="20"/>
      <c r="J122" s="20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s="1" customFormat="1" ht="10.5">
      <c r="A123" s="4"/>
      <c r="B123" s="4"/>
      <c r="H123" s="20"/>
      <c r="I123" s="20"/>
      <c r="J123" s="20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s="1" customFormat="1" ht="10.5">
      <c r="A124" s="4"/>
      <c r="B124" s="4"/>
      <c r="H124" s="20"/>
      <c r="I124" s="20"/>
      <c r="J124" s="20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s="1" customFormat="1" ht="10.5">
      <c r="A125" s="4"/>
      <c r="B125" s="4"/>
      <c r="H125" s="20"/>
      <c r="I125" s="20"/>
      <c r="J125" s="20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s="1" customFormat="1" ht="10.5">
      <c r="A126" s="4"/>
      <c r="B126" s="4"/>
      <c r="H126" s="20"/>
      <c r="I126" s="20"/>
      <c r="J126" s="20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s="1" customFormat="1" ht="10.5">
      <c r="A127" s="4"/>
      <c r="B127" s="4"/>
      <c r="H127" s="20"/>
      <c r="I127" s="20"/>
      <c r="J127" s="20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s="1" customFormat="1" ht="10.5">
      <c r="A128" s="4"/>
      <c r="B128" s="4"/>
      <c r="H128" s="20"/>
      <c r="I128" s="20"/>
      <c r="J128" s="20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s="1" customFormat="1" ht="10.5">
      <c r="A129" s="4"/>
      <c r="B129" s="4"/>
      <c r="H129" s="20"/>
      <c r="I129" s="20"/>
      <c r="J129" s="20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s="1" customFormat="1" ht="10.5">
      <c r="A130" s="4"/>
      <c r="B130" s="4"/>
      <c r="H130" s="20"/>
      <c r="I130" s="20"/>
      <c r="J130" s="20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s="1" customFormat="1" ht="10.5">
      <c r="A131" s="4"/>
      <c r="B131" s="4"/>
      <c r="H131" s="20"/>
      <c r="I131" s="20"/>
      <c r="J131" s="20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s="1" customFormat="1" ht="10.5">
      <c r="A132" s="4"/>
      <c r="B132" s="4"/>
      <c r="H132" s="20"/>
      <c r="I132" s="20"/>
      <c r="J132" s="20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s="1" customFormat="1" ht="10.5">
      <c r="A133" s="4"/>
      <c r="B133" s="4"/>
      <c r="H133" s="20"/>
      <c r="I133" s="20"/>
      <c r="J133" s="20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s="1" customFormat="1" ht="10.5">
      <c r="A134" s="4"/>
      <c r="B134" s="4"/>
      <c r="H134" s="20"/>
      <c r="I134" s="20"/>
      <c r="J134" s="20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s="1" customFormat="1" ht="10.5">
      <c r="A135" s="4"/>
      <c r="B135" s="4"/>
      <c r="H135" s="20"/>
      <c r="I135" s="20"/>
      <c r="J135" s="20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s="1" customFormat="1" ht="10.5">
      <c r="A136" s="4"/>
      <c r="B136" s="4"/>
      <c r="H136" s="20"/>
      <c r="I136" s="20"/>
      <c r="J136" s="20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s="1" customFormat="1" ht="10.5">
      <c r="A137" s="4"/>
      <c r="B137" s="4"/>
      <c r="H137" s="20"/>
      <c r="I137" s="20"/>
      <c r="J137" s="20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s="1" customFormat="1" ht="10.5">
      <c r="A138" s="4"/>
      <c r="B138" s="4"/>
      <c r="H138" s="20"/>
      <c r="I138" s="20"/>
      <c r="J138" s="20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s="1" customFormat="1" ht="10.5">
      <c r="A139" s="4"/>
      <c r="B139" s="4"/>
      <c r="H139" s="20"/>
      <c r="I139" s="20"/>
      <c r="J139" s="20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s="1" customFormat="1" ht="10.5">
      <c r="A140" s="4"/>
      <c r="B140" s="4"/>
      <c r="H140" s="20"/>
      <c r="I140" s="20"/>
      <c r="J140" s="20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s="1" customFormat="1" ht="10.5">
      <c r="A141" s="4"/>
      <c r="B141" s="4"/>
      <c r="H141" s="20"/>
      <c r="I141" s="20"/>
      <c r="J141" s="20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s="1" customFormat="1" ht="10.5">
      <c r="A142" s="4"/>
      <c r="B142" s="4"/>
      <c r="H142" s="20"/>
      <c r="I142" s="20"/>
      <c r="J142" s="20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s="1" customFormat="1" ht="10.5">
      <c r="A143" s="4"/>
      <c r="B143" s="4"/>
      <c r="H143" s="20"/>
      <c r="I143" s="20"/>
      <c r="J143" s="20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1" ht="10.5">
      <c r="A144" s="4"/>
      <c r="B144" s="4"/>
      <c r="D144" s="1"/>
      <c r="E144" s="1"/>
      <c r="F144" s="1"/>
      <c r="G144" s="1"/>
      <c r="H144" s="20"/>
      <c r="I144" s="20"/>
      <c r="J144" s="20"/>
      <c r="K144" s="27"/>
      <c r="L144" s="27"/>
      <c r="M144" s="27"/>
      <c r="N144" s="27"/>
      <c r="O144" s="27"/>
      <c r="P144" s="27"/>
      <c r="R144" s="27"/>
      <c r="S144" s="27"/>
      <c r="T144" s="27"/>
      <c r="U144" s="1"/>
    </row>
    <row r="145" spans="1:21" ht="10.5">
      <c r="A145" s="4"/>
      <c r="B145" s="4"/>
      <c r="D145" s="1"/>
      <c r="E145" s="1"/>
      <c r="F145" s="1"/>
      <c r="G145" s="1"/>
      <c r="H145" s="20"/>
      <c r="I145" s="20"/>
      <c r="J145" s="20"/>
      <c r="K145" s="27"/>
      <c r="L145" s="27"/>
      <c r="M145" s="27"/>
      <c r="N145" s="27"/>
      <c r="O145" s="27"/>
      <c r="P145" s="27"/>
      <c r="R145" s="27"/>
      <c r="S145" s="27"/>
      <c r="T145" s="27"/>
      <c r="U145" s="1"/>
    </row>
    <row r="146" spans="1:21" ht="10.5">
      <c r="A146" s="4"/>
      <c r="B146" s="4"/>
      <c r="D146" s="1"/>
      <c r="E146" s="1"/>
      <c r="F146" s="1"/>
      <c r="G146" s="1"/>
      <c r="H146" s="20"/>
      <c r="I146" s="20"/>
      <c r="J146" s="20"/>
      <c r="K146" s="27"/>
      <c r="L146" s="27"/>
      <c r="M146" s="27"/>
      <c r="N146" s="27"/>
      <c r="O146" s="27"/>
      <c r="P146" s="27"/>
      <c r="R146" s="27"/>
      <c r="S146" s="27"/>
      <c r="T146" s="27"/>
      <c r="U146" s="1"/>
    </row>
    <row r="147" spans="2:20" ht="10.5">
      <c r="B147" s="2"/>
      <c r="C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0.5">
      <c r="B148" s="2"/>
      <c r="C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0.5">
      <c r="B149" s="2"/>
      <c r="C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0.5">
      <c r="B150" s="2"/>
      <c r="C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0.5">
      <c r="B151" s="2"/>
      <c r="C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0.5">
      <c r="B152" s="2"/>
      <c r="C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0.5">
      <c r="B153" s="2"/>
      <c r="C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0.5">
      <c r="B154" s="2"/>
      <c r="C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0.5">
      <c r="B155" s="2"/>
      <c r="C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0.5">
      <c r="B156" s="2"/>
      <c r="C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0.5">
      <c r="B157" s="2"/>
      <c r="C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0.5">
      <c r="B158" s="2"/>
      <c r="C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0.5">
      <c r="B159" s="2"/>
      <c r="C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0.5">
      <c r="B160" s="2"/>
      <c r="C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0.5">
      <c r="B161" s="2"/>
      <c r="C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0.5">
      <c r="B162" s="2"/>
      <c r="C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0.5">
      <c r="B163" s="2"/>
      <c r="C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0.5">
      <c r="B164" s="2"/>
      <c r="C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0.5">
      <c r="B165" s="2"/>
      <c r="C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0.5">
      <c r="B166" s="2"/>
      <c r="C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0.5">
      <c r="B167" s="2"/>
      <c r="C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0.5">
      <c r="B168" s="2"/>
      <c r="C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0.5">
      <c r="B169" s="2"/>
      <c r="C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0.5">
      <c r="B170" s="2"/>
      <c r="C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0.5">
      <c r="B171" s="2"/>
      <c r="C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0.5">
      <c r="B172" s="2"/>
      <c r="C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0.5">
      <c r="B173" s="2"/>
      <c r="C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0.5">
      <c r="B174" s="2"/>
      <c r="C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0.5">
      <c r="B175" s="2"/>
      <c r="C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0.5">
      <c r="B176" s="2"/>
      <c r="C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0.5">
      <c r="B177" s="2"/>
      <c r="C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0.5">
      <c r="B178" s="2"/>
      <c r="C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0.5">
      <c r="B179" s="2"/>
      <c r="C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0.5">
      <c r="B180" s="2"/>
      <c r="C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0.5">
      <c r="B181" s="2"/>
      <c r="C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0.5">
      <c r="B182" s="2"/>
      <c r="C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0.5">
      <c r="B183" s="2"/>
      <c r="C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0.5">
      <c r="B184" s="2"/>
      <c r="C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0.5">
      <c r="B185" s="2"/>
      <c r="C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0.5">
      <c r="B186" s="2"/>
      <c r="C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0.5">
      <c r="B187" s="2"/>
      <c r="C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0.5">
      <c r="B188" s="2"/>
      <c r="C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0.5">
      <c r="B189" s="2"/>
      <c r="C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0.5">
      <c r="B190" s="2"/>
      <c r="C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0.5">
      <c r="B191" s="2"/>
      <c r="C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0.5">
      <c r="B192" s="2"/>
      <c r="C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0.5">
      <c r="B193" s="2"/>
      <c r="C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0.5">
      <c r="B194" s="2"/>
      <c r="C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0.5">
      <c r="B195" s="2"/>
      <c r="C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0.5">
      <c r="B196" s="2"/>
      <c r="C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0.5">
      <c r="B197" s="2"/>
      <c r="C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0.5">
      <c r="B198" s="2"/>
      <c r="C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0.5">
      <c r="B199" s="2"/>
      <c r="C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0.5">
      <c r="B200" s="2"/>
      <c r="C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0.5">
      <c r="B201" s="2"/>
      <c r="C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0.5">
      <c r="B202" s="2"/>
      <c r="C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0.5">
      <c r="B203" s="2"/>
      <c r="C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0.5">
      <c r="B204" s="2"/>
      <c r="C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0.5">
      <c r="B205" s="2"/>
      <c r="C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0.5">
      <c r="B206" s="2"/>
      <c r="C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0.5">
      <c r="B207" s="2"/>
      <c r="C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0.5">
      <c r="B208" s="2"/>
      <c r="C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0.5">
      <c r="B209" s="2"/>
      <c r="C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0.5">
      <c r="B210" s="2"/>
      <c r="C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0.5">
      <c r="B211" s="2"/>
      <c r="C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0.5">
      <c r="B212" s="2"/>
      <c r="C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0.5">
      <c r="B213" s="2"/>
      <c r="C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0.5">
      <c r="B214" s="2"/>
      <c r="C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0.5">
      <c r="B215" s="2"/>
      <c r="C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0.5">
      <c r="B216" s="2"/>
      <c r="C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0.5">
      <c r="B217" s="2"/>
      <c r="C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0.5">
      <c r="B218" s="2"/>
      <c r="C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0.5">
      <c r="B219" s="2"/>
      <c r="C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0.5">
      <c r="B220" s="2"/>
      <c r="C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0.5">
      <c r="B221" s="2"/>
      <c r="C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0.5">
      <c r="B222" s="2"/>
      <c r="C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0.5">
      <c r="B223" s="2"/>
      <c r="C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0.5">
      <c r="B224" s="2"/>
      <c r="C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0.5">
      <c r="B225" s="2"/>
      <c r="C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0.5">
      <c r="B226" s="2"/>
      <c r="C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0.5">
      <c r="B227" s="2"/>
      <c r="C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0.5">
      <c r="B228" s="2"/>
      <c r="C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0.5">
      <c r="B229" s="2"/>
      <c r="C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0.5">
      <c r="B230" s="2"/>
      <c r="C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0.5">
      <c r="B231" s="2"/>
      <c r="C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0.5">
      <c r="B232" s="2"/>
      <c r="C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0.5">
      <c r="B233" s="2"/>
      <c r="C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0.5">
      <c r="B234" s="2"/>
      <c r="C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0.5">
      <c r="B235" s="2"/>
      <c r="C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0.5">
      <c r="B236" s="2"/>
      <c r="C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0.5">
      <c r="B237" s="2"/>
      <c r="C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0.5">
      <c r="B238" s="2"/>
      <c r="C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0.5">
      <c r="B239" s="2"/>
      <c r="C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0.5">
      <c r="B240" s="2"/>
      <c r="C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0.5">
      <c r="B241" s="2"/>
      <c r="C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0.5">
      <c r="B242" s="2"/>
      <c r="C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0.5">
      <c r="B243" s="2"/>
      <c r="C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0.5">
      <c r="B244" s="2"/>
      <c r="C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0.5">
      <c r="B245" s="2"/>
      <c r="C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0.5">
      <c r="B246" s="2"/>
      <c r="C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0.5">
      <c r="B247" s="2"/>
      <c r="C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0.5">
      <c r="B248" s="2"/>
      <c r="C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0.5">
      <c r="B249" s="2"/>
      <c r="C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0.5">
      <c r="B250" s="2"/>
      <c r="C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0.5">
      <c r="B251" s="2"/>
      <c r="C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0.5">
      <c r="B252" s="2"/>
      <c r="C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0.5">
      <c r="B253" s="2"/>
      <c r="C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0.5">
      <c r="B254" s="2"/>
      <c r="C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0.5">
      <c r="B255" s="2"/>
      <c r="C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0.5">
      <c r="B256" s="2"/>
      <c r="C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0.5">
      <c r="B257" s="2"/>
      <c r="C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0.5">
      <c r="B258" s="2"/>
      <c r="C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0.5">
      <c r="B259" s="2"/>
      <c r="C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0.5">
      <c r="B260" s="2"/>
      <c r="C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0.5">
      <c r="B261" s="2"/>
      <c r="C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0.5">
      <c r="B262" s="2"/>
      <c r="C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0.5">
      <c r="B263" s="2"/>
      <c r="C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0.5">
      <c r="B264" s="2"/>
      <c r="C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0.5">
      <c r="B265" s="2"/>
      <c r="C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0.5">
      <c r="B266" s="2"/>
      <c r="C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0.5">
      <c r="B267" s="2"/>
      <c r="C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0.5">
      <c r="B268" s="2"/>
      <c r="C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0.5">
      <c r="B269" s="2"/>
      <c r="C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0.5">
      <c r="B270" s="2"/>
      <c r="C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0.5">
      <c r="B271" s="2"/>
      <c r="C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0.5">
      <c r="B272" s="2"/>
      <c r="C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0.5">
      <c r="B273" s="2"/>
      <c r="C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0.5">
      <c r="B274" s="2"/>
      <c r="C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0.5">
      <c r="B275" s="2"/>
      <c r="C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0.5">
      <c r="B276" s="2"/>
      <c r="C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0.5">
      <c r="B277" s="2"/>
      <c r="C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0.5">
      <c r="B278" s="2"/>
      <c r="C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0.5">
      <c r="B279" s="2"/>
      <c r="C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0.5">
      <c r="B280" s="2"/>
      <c r="C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0.5">
      <c r="B281" s="2"/>
      <c r="C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0.5">
      <c r="B282" s="2"/>
      <c r="C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0.5">
      <c r="B283" s="2"/>
      <c r="C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0.5">
      <c r="B284" s="2"/>
      <c r="C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0.5">
      <c r="B285" s="2"/>
      <c r="C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0.5">
      <c r="B286" s="2"/>
      <c r="C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0.5">
      <c r="B287" s="2"/>
      <c r="C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0.5">
      <c r="B288" s="2"/>
      <c r="C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0.5">
      <c r="B289" s="2"/>
      <c r="C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0.5">
      <c r="B290" s="2"/>
      <c r="C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0.5">
      <c r="B291" s="2"/>
      <c r="C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0.5">
      <c r="B292" s="2"/>
      <c r="C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0.5">
      <c r="B293" s="2"/>
      <c r="C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0.5">
      <c r="B294" s="2"/>
      <c r="C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0.5">
      <c r="B295" s="2"/>
      <c r="C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0.5">
      <c r="B296" s="2"/>
      <c r="C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0.5">
      <c r="B297" s="2"/>
      <c r="C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0.5">
      <c r="B298" s="2"/>
      <c r="C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0.5">
      <c r="B299" s="2"/>
      <c r="C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0.5">
      <c r="B300" s="2"/>
      <c r="C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0.5">
      <c r="B301" s="2"/>
      <c r="C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0.5">
      <c r="B302" s="2"/>
      <c r="C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0.5">
      <c r="B303" s="2"/>
      <c r="C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0.5">
      <c r="B304" s="2"/>
      <c r="C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0.5">
      <c r="B305" s="2"/>
      <c r="C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0.5">
      <c r="B306" s="2"/>
      <c r="C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0.5">
      <c r="B307" s="2"/>
      <c r="C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0.5">
      <c r="B308" s="2"/>
      <c r="C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0.5">
      <c r="B309" s="2"/>
      <c r="C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0.5">
      <c r="B310" s="2"/>
      <c r="C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0.5">
      <c r="B311" s="2"/>
      <c r="C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0.5">
      <c r="B312" s="2"/>
      <c r="C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0.5">
      <c r="B313" s="2"/>
      <c r="C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0.5">
      <c r="B314" s="2"/>
      <c r="C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0.5">
      <c r="B315" s="2"/>
      <c r="C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0.5">
      <c r="B316" s="2"/>
      <c r="C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0.5">
      <c r="B317" s="2"/>
      <c r="C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0.5">
      <c r="B318" s="2"/>
      <c r="C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0.5">
      <c r="B319" s="2"/>
      <c r="C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0.5">
      <c r="B320" s="2"/>
      <c r="C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0.5">
      <c r="B321" s="2"/>
      <c r="C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0.5">
      <c r="B322" s="2"/>
      <c r="C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0.5">
      <c r="B323" s="2"/>
      <c r="C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0.5">
      <c r="B324" s="2"/>
      <c r="C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0.5">
      <c r="B325" s="2"/>
      <c r="C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0.5">
      <c r="B326" s="2"/>
      <c r="C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0.5">
      <c r="B327" s="2"/>
      <c r="C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0.5">
      <c r="B328" s="2"/>
      <c r="C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0.5">
      <c r="B329" s="2"/>
      <c r="C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0.5">
      <c r="B330" s="2"/>
      <c r="C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0.5">
      <c r="B331" s="2"/>
      <c r="C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0.5">
      <c r="B332" s="2"/>
      <c r="C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0.5">
      <c r="B333" s="2"/>
      <c r="C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0.5">
      <c r="B334" s="2"/>
      <c r="C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0.5">
      <c r="B335" s="2"/>
      <c r="C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0.5">
      <c r="B336" s="2"/>
      <c r="C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0.5">
      <c r="B337" s="2"/>
      <c r="C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0.5">
      <c r="B338" s="2"/>
      <c r="C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0.5">
      <c r="B339" s="2"/>
      <c r="C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0.5">
      <c r="B340" s="2"/>
      <c r="C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0.5">
      <c r="B341" s="2"/>
      <c r="C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0.5">
      <c r="B342" s="2"/>
      <c r="C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0.5">
      <c r="B343" s="2"/>
      <c r="C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0.5">
      <c r="B344" s="2"/>
      <c r="C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ht="10.5">
      <c r="B345" s="2"/>
      <c r="C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ht="10.5">
      <c r="B346" s="2"/>
      <c r="C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ht="10.5">
      <c r="B347" s="2"/>
      <c r="C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ht="10.5">
      <c r="B348" s="2"/>
      <c r="C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ht="10.5">
      <c r="B349" s="2"/>
      <c r="C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ht="10.5">
      <c r="B350" s="2"/>
      <c r="C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ht="10.5">
      <c r="B351" s="2"/>
      <c r="C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ht="10.5">
      <c r="B352" s="2"/>
      <c r="C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ht="10.5">
      <c r="B353" s="2"/>
      <c r="C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ht="10.5">
      <c r="B354" s="2"/>
      <c r="C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ht="10.5">
      <c r="B355" s="2"/>
      <c r="C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ht="10.5">
      <c r="B356" s="2"/>
      <c r="C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ht="10.5">
      <c r="B357" s="2"/>
      <c r="C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ht="10.5">
      <c r="B358" s="2"/>
      <c r="C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ht="10.5">
      <c r="B359" s="2"/>
      <c r="C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ht="10.5">
      <c r="B360" s="2"/>
      <c r="C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ht="10.5">
      <c r="B361" s="2"/>
      <c r="C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ht="10.5">
      <c r="B362" s="2"/>
      <c r="C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ht="10.5">
      <c r="B363" s="2"/>
      <c r="C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ht="10.5">
      <c r="B364" s="2"/>
      <c r="C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ht="10.5">
      <c r="B365" s="2"/>
      <c r="C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ht="10.5">
      <c r="B366" s="2"/>
      <c r="C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ht="10.5">
      <c r="B367" s="2"/>
      <c r="C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ht="10.5">
      <c r="B368" s="2"/>
      <c r="C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ht="10.5">
      <c r="B369" s="2"/>
      <c r="C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ht="10.5">
      <c r="B370" s="2"/>
      <c r="C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ht="10.5">
      <c r="B371" s="2"/>
      <c r="C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ht="10.5">
      <c r="B372" s="2"/>
      <c r="C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ht="10.5">
      <c r="B373" s="2"/>
      <c r="C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ht="10.5">
      <c r="B374" s="2"/>
      <c r="C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ht="10.5">
      <c r="B375" s="2"/>
      <c r="C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ht="10.5">
      <c r="B376" s="2"/>
      <c r="C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ht="10.5">
      <c r="B377" s="2"/>
      <c r="C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ht="10.5">
      <c r="B378" s="2"/>
      <c r="C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ht="10.5">
      <c r="B379" s="2"/>
      <c r="C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ht="10.5">
      <c r="B380" s="2"/>
      <c r="C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ht="10.5">
      <c r="B381" s="2"/>
      <c r="C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ht="10.5">
      <c r="B382" s="2"/>
      <c r="C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0.5">
      <c r="B383" s="2"/>
      <c r="C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ht="10.5">
      <c r="B384" s="2"/>
      <c r="C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ht="10.5">
      <c r="B385" s="2"/>
      <c r="C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ht="10.5">
      <c r="B386" s="2"/>
      <c r="C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ht="10.5">
      <c r="B387" s="2"/>
      <c r="C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ht="10.5">
      <c r="B388" s="2"/>
      <c r="C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ht="10.5">
      <c r="B389" s="2"/>
      <c r="C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ht="10.5">
      <c r="B390" s="2"/>
      <c r="C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ht="10.5">
      <c r="B391" s="2"/>
      <c r="C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ht="10.5">
      <c r="B392" s="2"/>
      <c r="C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ht="10.5">
      <c r="B393" s="2"/>
      <c r="C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ht="10.5">
      <c r="B394" s="2"/>
      <c r="C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ht="10.5">
      <c r="B395" s="2"/>
      <c r="C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ht="10.5">
      <c r="B396" s="2"/>
      <c r="C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ht="10.5">
      <c r="B397" s="2"/>
      <c r="C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ht="10.5">
      <c r="B398" s="2"/>
      <c r="C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ht="10.5">
      <c r="B399" s="2"/>
      <c r="C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ht="10.5">
      <c r="B400" s="2"/>
      <c r="C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ht="10.5">
      <c r="B401" s="2"/>
      <c r="C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ht="10.5">
      <c r="B402" s="2"/>
      <c r="C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10.5">
      <c r="B403" s="2"/>
      <c r="C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10.5">
      <c r="B404" s="2"/>
      <c r="C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10.5">
      <c r="B405" s="2"/>
      <c r="C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10.5">
      <c r="B406" s="2"/>
      <c r="C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10.5">
      <c r="B407" s="2"/>
      <c r="C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10.5">
      <c r="B408" s="2"/>
      <c r="C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10.5">
      <c r="B409" s="2"/>
      <c r="C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10.5">
      <c r="B410" s="2"/>
      <c r="C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10.5">
      <c r="B411" s="2"/>
      <c r="C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10.5">
      <c r="B412" s="2"/>
      <c r="C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10.5">
      <c r="B413" s="2"/>
      <c r="C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10.5">
      <c r="B414" s="2"/>
      <c r="C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10.5">
      <c r="B415" s="2"/>
      <c r="C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10.5">
      <c r="B416" s="2"/>
      <c r="C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10.5">
      <c r="B417" s="2"/>
      <c r="C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10.5">
      <c r="B418" s="2"/>
      <c r="C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10.5">
      <c r="B419" s="2"/>
      <c r="C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10.5">
      <c r="B420" s="2"/>
      <c r="C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10.5">
      <c r="B421" s="2"/>
      <c r="C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10.5">
      <c r="B422" s="2"/>
      <c r="C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10.5">
      <c r="B423" s="2"/>
      <c r="C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10.5">
      <c r="B424" s="2"/>
      <c r="C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10.5">
      <c r="B425" s="2"/>
      <c r="C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10.5">
      <c r="B426" s="2"/>
      <c r="C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10.5">
      <c r="B427" s="2"/>
      <c r="C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10.5">
      <c r="B428" s="2"/>
      <c r="C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10.5">
      <c r="B429" s="2"/>
      <c r="C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10.5">
      <c r="B430" s="2"/>
      <c r="C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10.5">
      <c r="B431" s="2"/>
      <c r="C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10.5">
      <c r="B432" s="2"/>
      <c r="C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10.5">
      <c r="B433" s="2"/>
      <c r="C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10.5">
      <c r="B434" s="2"/>
      <c r="C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10.5">
      <c r="B435" s="2"/>
      <c r="C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10.5">
      <c r="B436" s="2"/>
      <c r="C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0.5">
      <c r="B437" s="2"/>
      <c r="C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10.5">
      <c r="B438" s="2"/>
      <c r="C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10.5">
      <c r="B439" s="2"/>
      <c r="C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10.5">
      <c r="B440" s="2"/>
      <c r="C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10.5">
      <c r="B441" s="2"/>
      <c r="C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10.5">
      <c r="B442" s="2"/>
      <c r="C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10.5">
      <c r="B443" s="2"/>
      <c r="C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10.5">
      <c r="B444" s="2"/>
      <c r="C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10.5">
      <c r="B445" s="2"/>
      <c r="C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10.5">
      <c r="B446" s="2"/>
      <c r="C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10.5">
      <c r="B447" s="2"/>
      <c r="C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10.5">
      <c r="B448" s="2"/>
      <c r="C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10.5">
      <c r="B449" s="2"/>
      <c r="C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10.5">
      <c r="B450" s="2"/>
      <c r="C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10.5">
      <c r="B451" s="2"/>
      <c r="C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10.5">
      <c r="B452" s="2"/>
      <c r="C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10.5">
      <c r="B453" s="2"/>
      <c r="C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10.5">
      <c r="B454" s="2"/>
      <c r="C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10.5">
      <c r="B455" s="2"/>
      <c r="C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10.5">
      <c r="B456" s="2"/>
      <c r="C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10.5">
      <c r="B457" s="2"/>
      <c r="C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10.5">
      <c r="B458" s="2"/>
      <c r="C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10.5">
      <c r="B459" s="2"/>
      <c r="C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10.5">
      <c r="B460" s="2"/>
      <c r="C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10.5">
      <c r="B461" s="2"/>
      <c r="C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10.5">
      <c r="B462" s="2"/>
      <c r="C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10.5">
      <c r="B463" s="2"/>
      <c r="C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10.5">
      <c r="B464" s="2"/>
      <c r="C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10.5">
      <c r="B465" s="2"/>
      <c r="C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10.5">
      <c r="B466" s="2"/>
      <c r="C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10.5">
      <c r="B467" s="2"/>
      <c r="C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10.5">
      <c r="B468" s="2"/>
      <c r="C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10.5">
      <c r="B469" s="2"/>
      <c r="C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10.5">
      <c r="B470" s="2"/>
      <c r="C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10.5">
      <c r="B471" s="2"/>
      <c r="C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10.5">
      <c r="B472" s="2"/>
      <c r="C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10.5">
      <c r="B473" s="2"/>
      <c r="C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10.5">
      <c r="B474" s="2"/>
      <c r="C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10.5">
      <c r="B475" s="2"/>
      <c r="C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10.5">
      <c r="B476" s="2"/>
      <c r="C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10.5">
      <c r="B477" s="2"/>
      <c r="C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10.5">
      <c r="B478" s="2"/>
      <c r="C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10.5">
      <c r="B479" s="2"/>
      <c r="C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10.5">
      <c r="B480" s="2"/>
      <c r="C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10.5">
      <c r="B481" s="2"/>
      <c r="C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10.5">
      <c r="B482" s="2"/>
      <c r="C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10.5">
      <c r="B483" s="2"/>
      <c r="C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10.5">
      <c r="B484" s="2"/>
      <c r="C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10.5">
      <c r="B485" s="2"/>
      <c r="C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10.5">
      <c r="B486" s="2"/>
      <c r="C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10.5">
      <c r="B487" s="2"/>
      <c r="C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10.5">
      <c r="B488" s="2"/>
      <c r="C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10.5">
      <c r="B489" s="2"/>
      <c r="C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10.5">
      <c r="B490" s="2"/>
      <c r="C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10.5">
      <c r="B491" s="2"/>
      <c r="C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10.5">
      <c r="B492" s="2"/>
      <c r="C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10.5">
      <c r="B493" s="2"/>
      <c r="C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10.5">
      <c r="B494" s="2"/>
      <c r="C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10.5">
      <c r="B495" s="2"/>
      <c r="C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10.5">
      <c r="B496" s="2"/>
      <c r="C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10.5">
      <c r="B497" s="2"/>
      <c r="C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10.5">
      <c r="B498" s="2"/>
      <c r="C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10.5">
      <c r="B499" s="2"/>
      <c r="C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10.5">
      <c r="B500" s="2"/>
      <c r="C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10.5">
      <c r="B501" s="2"/>
      <c r="C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10.5">
      <c r="B502" s="2"/>
      <c r="C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10.5">
      <c r="B503" s="2"/>
      <c r="C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10.5">
      <c r="B504" s="2"/>
      <c r="C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10.5">
      <c r="B505" s="2"/>
      <c r="C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10.5">
      <c r="B506" s="2"/>
      <c r="C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10.5">
      <c r="B507" s="2"/>
      <c r="C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10.5">
      <c r="B508" s="2"/>
      <c r="C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10.5">
      <c r="B509" s="2"/>
      <c r="C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10.5">
      <c r="B510" s="2"/>
      <c r="C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10.5">
      <c r="B511" s="2"/>
      <c r="C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ht="10.5">
      <c r="B512" s="2"/>
      <c r="C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ht="10.5">
      <c r="B513" s="2"/>
      <c r="C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ht="10.5">
      <c r="B514" s="2"/>
      <c r="C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ht="10.5">
      <c r="B515" s="2"/>
      <c r="C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10.5">
      <c r="B516" s="2"/>
      <c r="C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10.5">
      <c r="B517" s="2"/>
      <c r="C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10.5">
      <c r="B518" s="2"/>
      <c r="C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10.5">
      <c r="B519" s="2"/>
      <c r="C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10.5">
      <c r="B520" s="2"/>
      <c r="C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ht="10.5">
      <c r="B521" s="2"/>
      <c r="C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10.5">
      <c r="B522" s="2"/>
      <c r="C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10.5">
      <c r="B523" s="2"/>
      <c r="C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10.5">
      <c r="B524" s="2"/>
      <c r="C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10.5">
      <c r="B525" s="2"/>
      <c r="C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10.5">
      <c r="B526" s="2"/>
      <c r="C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10.5">
      <c r="B527" s="2"/>
      <c r="C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ht="10.5">
      <c r="B528" s="2"/>
      <c r="C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ht="10.5">
      <c r="B529" s="2"/>
      <c r="C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ht="10.5">
      <c r="B530" s="2"/>
      <c r="C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ht="10.5">
      <c r="B531" s="2"/>
      <c r="C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10.5">
      <c r="B532" s="2"/>
      <c r="C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10.5">
      <c r="B533" s="2"/>
      <c r="C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10.5">
      <c r="B534" s="2"/>
      <c r="C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10.5">
      <c r="B535" s="2"/>
      <c r="C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10.5">
      <c r="B536" s="2"/>
      <c r="C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10.5">
      <c r="B537" s="2"/>
      <c r="C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10.5">
      <c r="B538" s="2"/>
      <c r="C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10.5">
      <c r="B539" s="2"/>
      <c r="C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10.5">
      <c r="B540" s="2"/>
      <c r="C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10.5">
      <c r="B541" s="2"/>
      <c r="C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10.5">
      <c r="B542" s="2"/>
      <c r="C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10.5">
      <c r="B543" s="2"/>
      <c r="C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10.5">
      <c r="B544" s="2"/>
      <c r="C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10.5">
      <c r="B545" s="2"/>
      <c r="C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10.5">
      <c r="B546" s="2"/>
      <c r="C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10.5">
      <c r="B547" s="2"/>
      <c r="C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10.5">
      <c r="B548" s="2"/>
      <c r="C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10.5">
      <c r="B549" s="2"/>
      <c r="C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10.5">
      <c r="B550" s="2"/>
      <c r="C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10.5">
      <c r="B551" s="2"/>
      <c r="C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10.5">
      <c r="B552" s="2"/>
      <c r="C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10.5">
      <c r="B553" s="2"/>
      <c r="C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10.5">
      <c r="B554" s="2"/>
      <c r="C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10.5">
      <c r="B555" s="2"/>
      <c r="C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10.5">
      <c r="B556" s="2"/>
      <c r="C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10.5">
      <c r="B557" s="2"/>
      <c r="C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10.5">
      <c r="B558" s="2"/>
      <c r="C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10.5">
      <c r="B559" s="2"/>
      <c r="C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10.5">
      <c r="B560" s="2"/>
      <c r="C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10.5">
      <c r="B561" s="2"/>
      <c r="C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10.5">
      <c r="B562" s="2"/>
      <c r="C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10.5">
      <c r="B563" s="2"/>
      <c r="C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10.5">
      <c r="B564" s="2"/>
      <c r="C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10.5">
      <c r="B565" s="2"/>
      <c r="C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10.5">
      <c r="B566" s="2"/>
      <c r="C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10.5">
      <c r="B567" s="2"/>
      <c r="C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10.5">
      <c r="B568" s="2"/>
      <c r="C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10.5">
      <c r="B569" s="2"/>
      <c r="C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10.5">
      <c r="B570" s="2"/>
      <c r="C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10.5">
      <c r="B571" s="2"/>
      <c r="C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10.5">
      <c r="B572" s="2"/>
      <c r="C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10.5">
      <c r="B573" s="2"/>
      <c r="C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10.5">
      <c r="B574" s="2"/>
      <c r="C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10.5">
      <c r="B575" s="2"/>
      <c r="C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10.5">
      <c r="B576" s="2"/>
      <c r="C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10.5">
      <c r="B577" s="2"/>
      <c r="C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10.5">
      <c r="B578" s="2"/>
      <c r="C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10.5">
      <c r="B579" s="2"/>
      <c r="C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10.5">
      <c r="B580" s="2"/>
      <c r="C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10.5">
      <c r="B581" s="2"/>
      <c r="C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10.5">
      <c r="B582" s="2"/>
      <c r="C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10.5">
      <c r="B583" s="2"/>
      <c r="C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10.5">
      <c r="B584" s="2"/>
      <c r="C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10.5">
      <c r="B585" s="2"/>
      <c r="C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10.5">
      <c r="B586" s="2"/>
      <c r="C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10.5">
      <c r="B587" s="2"/>
      <c r="C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10.5">
      <c r="B588" s="2"/>
      <c r="C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10.5">
      <c r="B589" s="2"/>
      <c r="C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10.5">
      <c r="B590" s="2"/>
      <c r="C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10.5">
      <c r="B591" s="2"/>
      <c r="C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10.5">
      <c r="B592" s="2"/>
      <c r="C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10.5">
      <c r="B593" s="2"/>
      <c r="C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10.5">
      <c r="B594" s="2"/>
      <c r="C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10.5">
      <c r="B595" s="2"/>
      <c r="C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10.5">
      <c r="B596" s="2"/>
      <c r="C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10.5">
      <c r="B597" s="2"/>
      <c r="C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10.5">
      <c r="B598" s="2"/>
      <c r="C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10.5">
      <c r="B599" s="2"/>
      <c r="C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10.5">
      <c r="B600" s="2"/>
      <c r="C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10.5">
      <c r="B601" s="2"/>
      <c r="C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10.5">
      <c r="B602" s="2"/>
      <c r="C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10.5">
      <c r="B603" s="2"/>
      <c r="C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10.5">
      <c r="B604" s="2"/>
      <c r="C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10.5">
      <c r="B605" s="2"/>
      <c r="C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10.5">
      <c r="B606" s="2"/>
      <c r="C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10.5">
      <c r="B607" s="2"/>
      <c r="C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10.5">
      <c r="B608" s="2"/>
      <c r="C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10.5">
      <c r="B609" s="2"/>
      <c r="C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10.5">
      <c r="B610" s="2"/>
      <c r="C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10.5">
      <c r="B611" s="2"/>
      <c r="C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10.5">
      <c r="B612" s="2"/>
      <c r="C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10.5">
      <c r="B613" s="2"/>
      <c r="C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10.5">
      <c r="B614" s="2"/>
      <c r="C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10.5">
      <c r="B615" s="2"/>
      <c r="C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10.5">
      <c r="B616" s="2"/>
      <c r="C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10.5">
      <c r="B617" s="2"/>
      <c r="C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10.5">
      <c r="B618" s="2"/>
      <c r="C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10.5">
      <c r="B619" s="2"/>
      <c r="C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10.5">
      <c r="B620" s="2"/>
      <c r="C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10.5">
      <c r="B621" s="2"/>
      <c r="C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10.5">
      <c r="B622" s="2"/>
      <c r="C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10.5">
      <c r="B623" s="2"/>
      <c r="C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10.5">
      <c r="B624" s="2"/>
      <c r="C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10.5">
      <c r="B625" s="2"/>
      <c r="C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10.5">
      <c r="B626" s="2"/>
      <c r="C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10.5">
      <c r="B627" s="2"/>
      <c r="C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10.5">
      <c r="B628" s="2"/>
      <c r="C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10.5">
      <c r="B629" s="2"/>
      <c r="C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10.5">
      <c r="B630" s="2"/>
      <c r="C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10.5">
      <c r="B631" s="2"/>
      <c r="C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10.5">
      <c r="B632" s="2"/>
      <c r="C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10.5">
      <c r="B633" s="2"/>
      <c r="C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10.5">
      <c r="B634" s="2"/>
      <c r="C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10.5">
      <c r="B635" s="2"/>
      <c r="C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ht="10.5">
      <c r="B636" s="2"/>
      <c r="C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ht="10.5">
      <c r="B637" s="2"/>
      <c r="C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ht="10.5">
      <c r="B638" s="2"/>
      <c r="C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10.5">
      <c r="B639" s="2"/>
      <c r="C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10.5">
      <c r="B640" s="2"/>
      <c r="C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10.5">
      <c r="B641" s="2"/>
      <c r="C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10.5">
      <c r="B642" s="2"/>
      <c r="C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ht="10.5">
      <c r="B643" s="2"/>
      <c r="C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ht="10.5">
      <c r="B644" s="2"/>
      <c r="C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10.5">
      <c r="B645" s="2"/>
      <c r="C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10.5">
      <c r="B646" s="2"/>
      <c r="C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10.5">
      <c r="B647" s="2"/>
      <c r="C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10.5">
      <c r="B648" s="2"/>
      <c r="C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10.5">
      <c r="B649" s="2"/>
      <c r="C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10.5">
      <c r="B650" s="2"/>
      <c r="C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10.5">
      <c r="B651" s="2"/>
      <c r="C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10.5">
      <c r="B652" s="2"/>
      <c r="C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10.5">
      <c r="B653" s="2"/>
      <c r="C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10.5">
      <c r="B654" s="2"/>
      <c r="C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10.5">
      <c r="B655" s="2"/>
      <c r="C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ht="10.5">
      <c r="B656" s="2"/>
      <c r="C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ht="10.5">
      <c r="B657" s="2"/>
      <c r="C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10.5">
      <c r="B658" s="2"/>
      <c r="C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2:20" ht="10.5">
      <c r="B659" s="2"/>
      <c r="C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10.5">
      <c r="B660" s="2"/>
      <c r="C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10.5">
      <c r="B661" s="2"/>
      <c r="C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10.5">
      <c r="B662" s="2"/>
      <c r="C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10.5">
      <c r="B663" s="2"/>
      <c r="C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20" ht="10.5">
      <c r="B664" s="2"/>
      <c r="C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ht="10.5">
      <c r="B665" s="2"/>
      <c r="C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2:20" ht="10.5">
      <c r="B666" s="2"/>
      <c r="C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10.5">
      <c r="B667" s="2"/>
      <c r="C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10.5">
      <c r="B668" s="2"/>
      <c r="C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10.5">
      <c r="B669" s="2"/>
      <c r="C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ht="10.5">
      <c r="B670" s="2"/>
      <c r="C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10.5">
      <c r="B671" s="2"/>
      <c r="C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10.5">
      <c r="B672" s="2"/>
      <c r="C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ht="10.5">
      <c r="B673" s="2"/>
      <c r="C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ht="10.5">
      <c r="B674" s="2"/>
      <c r="C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10.5">
      <c r="B675" s="2"/>
      <c r="C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ht="10.5">
      <c r="B676" s="2"/>
      <c r="C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10.5">
      <c r="B677" s="2"/>
      <c r="C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10.5">
      <c r="B678" s="2"/>
      <c r="C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10.5">
      <c r="B679" s="2"/>
      <c r="C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10.5">
      <c r="B680" s="2"/>
      <c r="C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10.5">
      <c r="B681" s="2"/>
      <c r="C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10.5">
      <c r="B682" s="2"/>
      <c r="C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ht="10.5">
      <c r="B683" s="2"/>
      <c r="C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ht="10.5">
      <c r="B684" s="2"/>
      <c r="C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ht="10.5">
      <c r="B685" s="2"/>
      <c r="C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10.5">
      <c r="B686" s="2"/>
      <c r="C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10.5">
      <c r="B687" s="2"/>
      <c r="C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ht="10.5">
      <c r="B688" s="2"/>
      <c r="C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ht="10.5">
      <c r="B689" s="2"/>
      <c r="C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ht="10.5">
      <c r="B690" s="2"/>
      <c r="C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10.5">
      <c r="B691" s="2"/>
      <c r="C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10.5">
      <c r="B692" s="2"/>
      <c r="C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ht="10.5">
      <c r="B693" s="2"/>
      <c r="C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ht="10.5">
      <c r="B694" s="2"/>
      <c r="C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ht="10.5">
      <c r="B695" s="2"/>
      <c r="C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10.5">
      <c r="B696" s="2"/>
      <c r="C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ht="10.5">
      <c r="B697" s="2"/>
      <c r="C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ht="10.5">
      <c r="B698" s="2"/>
      <c r="C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2:20" ht="10.5">
      <c r="B699" s="2"/>
      <c r="C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2:20" ht="10.5">
      <c r="B700" s="2"/>
      <c r="C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2:20" ht="10.5">
      <c r="B701" s="2"/>
      <c r="C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2:20" ht="10.5">
      <c r="B702" s="2"/>
      <c r="C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10.5">
      <c r="B703" s="2"/>
      <c r="C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10.5">
      <c r="B704" s="2"/>
      <c r="C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ht="10.5">
      <c r="B705" s="2"/>
      <c r="C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ht="10.5">
      <c r="B706" s="2"/>
      <c r="C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2:20" ht="10.5">
      <c r="B707" s="2"/>
      <c r="C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2:20" ht="10.5">
      <c r="B708" s="2"/>
      <c r="C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2:20" ht="10.5">
      <c r="B709" s="2"/>
      <c r="C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10.5">
      <c r="B710" s="2"/>
      <c r="C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10.5">
      <c r="B711" s="2"/>
      <c r="C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ht="10.5">
      <c r="B712" s="2"/>
      <c r="C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10.5">
      <c r="B713" s="2"/>
      <c r="C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10.5">
      <c r="B714" s="2"/>
      <c r="C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2:20" ht="10.5">
      <c r="B715" s="2"/>
      <c r="C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ht="10.5">
      <c r="B716" s="2"/>
      <c r="C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10.5">
      <c r="B717" s="2"/>
      <c r="C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10.5">
      <c r="B718" s="2"/>
      <c r="C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2:20" ht="10.5">
      <c r="B719" s="2"/>
      <c r="C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10.5">
      <c r="B720" s="2"/>
      <c r="C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ht="10.5">
      <c r="B721" s="2"/>
      <c r="C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20" ht="10.5">
      <c r="B722" s="2"/>
      <c r="C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2:20" ht="10.5">
      <c r="B723" s="2"/>
      <c r="C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10.5">
      <c r="B724" s="2"/>
      <c r="C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10.5">
      <c r="B725" s="2"/>
      <c r="C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10.5">
      <c r="B726" s="2"/>
      <c r="C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10.5">
      <c r="B727" s="2"/>
      <c r="C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10.5">
      <c r="B728" s="2"/>
      <c r="C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ht="10.5">
      <c r="B729" s="2"/>
      <c r="C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10.5">
      <c r="B730" s="2"/>
      <c r="C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ht="10.5">
      <c r="B731" s="2"/>
      <c r="C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ht="10.5">
      <c r="B732" s="2"/>
      <c r="C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2:20" ht="10.5">
      <c r="B733" s="2"/>
      <c r="C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10.5">
      <c r="B734" s="2"/>
      <c r="C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ht="10.5">
      <c r="B735" s="2"/>
      <c r="C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10.5">
      <c r="B736" s="2"/>
      <c r="C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10.5">
      <c r="B737" s="2"/>
      <c r="C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10.5">
      <c r="B738" s="2"/>
      <c r="C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10.5">
      <c r="B739" s="2"/>
      <c r="C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10.5">
      <c r="B740" s="2"/>
      <c r="C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10.5">
      <c r="B741" s="2"/>
      <c r="C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10.5">
      <c r="B742" s="2"/>
      <c r="C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10.5">
      <c r="B743" s="2"/>
      <c r="C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10.5">
      <c r="B744" s="2"/>
      <c r="C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10.5">
      <c r="B745" s="2"/>
      <c r="C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ht="10.5">
      <c r="B746" s="2"/>
      <c r="C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10.5">
      <c r="B747" s="2"/>
      <c r="C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10.5">
      <c r="B748" s="2"/>
      <c r="C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10.5">
      <c r="B749" s="2"/>
      <c r="C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ht="10.5">
      <c r="B750" s="2"/>
      <c r="C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ht="10.5">
      <c r="B751" s="2"/>
      <c r="C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ht="10.5">
      <c r="B752" s="2"/>
      <c r="C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10.5">
      <c r="B753" s="2"/>
      <c r="C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10.5">
      <c r="B754" s="2"/>
      <c r="C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10.5">
      <c r="B755" s="2"/>
      <c r="C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ht="10.5">
      <c r="B756" s="2"/>
      <c r="C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10.5">
      <c r="B757" s="2"/>
      <c r="C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ht="10.5">
      <c r="B758" s="2"/>
      <c r="C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ht="10.5">
      <c r="B759" s="2"/>
      <c r="C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ht="10.5">
      <c r="B760" s="2"/>
      <c r="C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ht="10.5">
      <c r="B761" s="2"/>
      <c r="C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10.5">
      <c r="B762" s="2"/>
      <c r="C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10.5">
      <c r="B763" s="2"/>
      <c r="C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10.5">
      <c r="B764" s="2"/>
      <c r="C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10.5">
      <c r="B765" s="2"/>
      <c r="C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10.5">
      <c r="B766" s="2"/>
      <c r="C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10.5">
      <c r="B767" s="2"/>
      <c r="C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10.5">
      <c r="B768" s="2"/>
      <c r="C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10.5">
      <c r="B769" s="2"/>
      <c r="C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10.5">
      <c r="B770" s="2"/>
      <c r="C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10.5">
      <c r="B771" s="2"/>
      <c r="C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10.5">
      <c r="B772" s="2"/>
      <c r="C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10.5">
      <c r="B773" s="2"/>
      <c r="C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10.5">
      <c r="B774" s="2"/>
      <c r="C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10.5">
      <c r="B775" s="2"/>
      <c r="C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10.5">
      <c r="B776" s="2"/>
      <c r="C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10.5">
      <c r="B777" s="2"/>
      <c r="C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10.5">
      <c r="B778" s="2"/>
      <c r="C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10.5">
      <c r="B779" s="2"/>
      <c r="C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10.5">
      <c r="B780" s="2"/>
      <c r="C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10.5">
      <c r="B781" s="2"/>
      <c r="C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10.5">
      <c r="B782" s="2"/>
      <c r="C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10.5">
      <c r="B783" s="2"/>
      <c r="C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10.5">
      <c r="B784" s="2"/>
      <c r="C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10.5">
      <c r="B785" s="2"/>
      <c r="C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10.5">
      <c r="B786" s="2"/>
      <c r="C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10.5">
      <c r="B787" s="2"/>
      <c r="C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10.5">
      <c r="B788" s="2"/>
      <c r="C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10.5">
      <c r="B789" s="2"/>
      <c r="C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10.5">
      <c r="B790" s="2"/>
      <c r="C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10.5">
      <c r="B791" s="2"/>
      <c r="C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10.5">
      <c r="B792" s="2"/>
      <c r="C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10.5">
      <c r="B793" s="2"/>
      <c r="C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10.5">
      <c r="B794" s="2"/>
      <c r="C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10.5">
      <c r="B795" s="2"/>
      <c r="C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10.5">
      <c r="B796" s="2"/>
      <c r="C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10.5">
      <c r="B797" s="2"/>
      <c r="C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10.5">
      <c r="B798" s="2"/>
      <c r="C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10.5">
      <c r="B799" s="2"/>
      <c r="C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10.5">
      <c r="B800" s="2"/>
      <c r="C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10.5">
      <c r="B801" s="2"/>
      <c r="C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10.5">
      <c r="B802" s="2"/>
      <c r="C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10.5">
      <c r="B803" s="2"/>
      <c r="C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ht="10.5">
      <c r="B804" s="2"/>
      <c r="C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ht="10.5">
      <c r="B805" s="2"/>
      <c r="C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ht="10.5">
      <c r="B806" s="2"/>
      <c r="C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10.5">
      <c r="B807" s="2"/>
      <c r="C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10.5">
      <c r="B808" s="2"/>
      <c r="C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10.5">
      <c r="B809" s="2"/>
      <c r="C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ht="10.5">
      <c r="B810" s="2"/>
      <c r="C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10.5">
      <c r="B811" s="2"/>
      <c r="C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ht="10.5">
      <c r="B812" s="2"/>
      <c r="C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10.5">
      <c r="B813" s="2"/>
      <c r="C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10.5">
      <c r="B814" s="2"/>
      <c r="C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ht="10.5">
      <c r="B815" s="2"/>
      <c r="C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2:20" ht="10.5">
      <c r="B816" s="2"/>
      <c r="C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2:20" ht="10.5">
      <c r="B817" s="2"/>
      <c r="C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2:20" ht="10.5">
      <c r="B818" s="2"/>
      <c r="C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ht="10.5">
      <c r="B819" s="2"/>
      <c r="C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10.5">
      <c r="B820" s="2"/>
      <c r="C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ht="10.5">
      <c r="B821" s="2"/>
      <c r="C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ht="10.5">
      <c r="B822" s="2"/>
      <c r="C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ht="10.5">
      <c r="B823" s="2"/>
      <c r="C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10.5">
      <c r="B824" s="2"/>
      <c r="C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ht="10.5">
      <c r="B825" s="2"/>
      <c r="C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20" ht="10.5">
      <c r="B826" s="2"/>
      <c r="C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ht="10.5">
      <c r="B827" s="2"/>
      <c r="C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ht="10.5">
      <c r="B828" s="2"/>
      <c r="C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10.5">
      <c r="B829" s="2"/>
      <c r="C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ht="10.5">
      <c r="B830" s="2"/>
      <c r="C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ht="10.5">
      <c r="B831" s="2"/>
      <c r="C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ht="10.5">
      <c r="B832" s="2"/>
      <c r="C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10.5">
      <c r="B833" s="2"/>
      <c r="C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10.5">
      <c r="B834" s="2"/>
      <c r="C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10.5">
      <c r="B835" s="2"/>
      <c r="C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10.5">
      <c r="B836" s="2"/>
      <c r="C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10.5">
      <c r="B837" s="2"/>
      <c r="C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10.5">
      <c r="B838" s="2"/>
      <c r="C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10.5">
      <c r="B839" s="2"/>
      <c r="C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10.5">
      <c r="B840" s="2"/>
      <c r="C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ht="10.5">
      <c r="B841" s="2"/>
      <c r="C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2:20" ht="10.5">
      <c r="B842" s="2"/>
      <c r="C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ht="10.5">
      <c r="B843" s="2"/>
      <c r="C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2:20" ht="10.5">
      <c r="B844" s="2"/>
      <c r="C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ht="10.5">
      <c r="B845" s="2"/>
      <c r="C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ht="10.5">
      <c r="B846" s="2"/>
      <c r="C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10.5">
      <c r="B847" s="2"/>
      <c r="C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10.5">
      <c r="B848" s="2"/>
      <c r="C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10.5">
      <c r="B849" s="2"/>
      <c r="C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10.5">
      <c r="B850" s="2"/>
      <c r="C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10.5">
      <c r="B851" s="2"/>
      <c r="C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10.5">
      <c r="B852" s="2"/>
      <c r="C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10.5">
      <c r="B853" s="2"/>
      <c r="C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ht="10.5">
      <c r="B854" s="2"/>
      <c r="C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10.5">
      <c r="B855" s="2"/>
      <c r="C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10.5">
      <c r="B856" s="2"/>
      <c r="C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ht="10.5">
      <c r="B857" s="2"/>
      <c r="C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ht="10.5">
      <c r="B858" s="2"/>
      <c r="C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10.5">
      <c r="B859" s="2"/>
      <c r="C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10.5">
      <c r="B860" s="2"/>
      <c r="C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10.5">
      <c r="B861" s="2"/>
      <c r="C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ht="10.5">
      <c r="B862" s="2"/>
      <c r="C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ht="10.5">
      <c r="B863" s="2"/>
      <c r="C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10.5">
      <c r="B864" s="2"/>
      <c r="C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10.5">
      <c r="B865" s="2"/>
      <c r="C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10.5">
      <c r="B866" s="2"/>
      <c r="C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2:20" ht="10.5">
      <c r="B867" s="2"/>
      <c r="C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2:20" ht="10.5">
      <c r="B868" s="2"/>
      <c r="C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2:20" ht="10.5">
      <c r="B869" s="2"/>
      <c r="C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ht="10.5">
      <c r="B870" s="2"/>
      <c r="C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2:20" ht="10.5">
      <c r="B871" s="2"/>
      <c r="C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10.5">
      <c r="B872" s="2"/>
      <c r="C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ht="10.5">
      <c r="B873" s="2"/>
      <c r="C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2:20" ht="10.5">
      <c r="B874" s="2"/>
      <c r="C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ht="10.5">
      <c r="B875" s="2"/>
      <c r="C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10.5">
      <c r="B876" s="2"/>
      <c r="C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10.5">
      <c r="B877" s="2"/>
      <c r="C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10.5">
      <c r="B878" s="2"/>
      <c r="C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10.5">
      <c r="B879" s="2"/>
      <c r="C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10.5">
      <c r="B880" s="2"/>
      <c r="C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10.5">
      <c r="B881" s="2"/>
      <c r="C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10.5">
      <c r="B882" s="2"/>
      <c r="C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10.5">
      <c r="B883" s="2"/>
      <c r="C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10.5">
      <c r="B884" s="2"/>
      <c r="C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10.5">
      <c r="B885" s="2"/>
      <c r="C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10.5">
      <c r="B886" s="2"/>
      <c r="C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10.5">
      <c r="B887" s="2"/>
      <c r="C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10.5">
      <c r="B888" s="2"/>
      <c r="C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10.5">
      <c r="B889" s="2"/>
      <c r="C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10.5">
      <c r="B890" s="2"/>
      <c r="C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10.5">
      <c r="B891" s="2"/>
      <c r="C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10.5">
      <c r="B892" s="2"/>
      <c r="C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10.5">
      <c r="B893" s="2"/>
      <c r="C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10.5">
      <c r="B894" s="2"/>
      <c r="C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10.5">
      <c r="B895" s="2"/>
      <c r="C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ht="10.5">
      <c r="B896" s="2"/>
      <c r="C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ht="10.5">
      <c r="B897" s="2"/>
      <c r="C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ht="10.5">
      <c r="B898" s="2"/>
      <c r="C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ht="10.5">
      <c r="B899" s="2"/>
      <c r="C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10.5">
      <c r="B900" s="2"/>
      <c r="C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10.5">
      <c r="B901" s="2"/>
      <c r="C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10.5">
      <c r="B902" s="2"/>
      <c r="C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10.5">
      <c r="B903" s="2"/>
      <c r="C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10.5">
      <c r="B904" s="2"/>
      <c r="C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10.5">
      <c r="B905" s="2"/>
      <c r="C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10.5">
      <c r="B906" s="2"/>
      <c r="C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ht="10.5">
      <c r="B907" s="2"/>
      <c r="C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ht="10.5">
      <c r="B908" s="2"/>
      <c r="C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ht="10.5">
      <c r="B909" s="2"/>
      <c r="C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10.5">
      <c r="B910" s="2"/>
      <c r="C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10.5">
      <c r="B911" s="2"/>
      <c r="C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10.5">
      <c r="B912" s="2"/>
      <c r="C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2:20" ht="10.5">
      <c r="B913" s="2"/>
      <c r="C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10.5">
      <c r="B914" s="2"/>
      <c r="C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ht="10.5">
      <c r="B915" s="2"/>
      <c r="C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2:20" ht="10.5">
      <c r="B916" s="2"/>
      <c r="C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ht="10.5">
      <c r="B917" s="2"/>
      <c r="C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10.5">
      <c r="B918" s="2"/>
      <c r="C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ht="10.5">
      <c r="B919" s="2"/>
      <c r="C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ht="10.5">
      <c r="B920" s="2"/>
      <c r="C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10.5">
      <c r="B921" s="2"/>
      <c r="C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10.5">
      <c r="B922" s="2"/>
      <c r="C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10.5">
      <c r="B923" s="2"/>
      <c r="C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10.5">
      <c r="B924" s="2"/>
      <c r="C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ht="10.5">
      <c r="B925" s="2"/>
      <c r="C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ht="10.5">
      <c r="B926" s="2"/>
      <c r="C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ht="10.5">
      <c r="B927" s="2"/>
      <c r="C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ht="10.5">
      <c r="B928" s="2"/>
      <c r="C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ht="10.5">
      <c r="B929" s="2"/>
      <c r="C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2:20" ht="10.5">
      <c r="B930" s="2"/>
      <c r="C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10.5">
      <c r="B931" s="2"/>
      <c r="C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10.5">
      <c r="B932" s="2"/>
      <c r="C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2:20" ht="10.5">
      <c r="B933" s="2"/>
      <c r="C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ht="10.5">
      <c r="B934" s="2"/>
      <c r="C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ht="10.5">
      <c r="B935" s="2"/>
      <c r="C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ht="10.5">
      <c r="B936" s="2"/>
      <c r="C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2:20" ht="10.5">
      <c r="B937" s="2"/>
      <c r="C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2:20" ht="10.5">
      <c r="B938" s="2"/>
      <c r="C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2:20" ht="10.5">
      <c r="B939" s="2"/>
      <c r="C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2:20" ht="10.5">
      <c r="B940" s="2"/>
      <c r="C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2:20" ht="10.5">
      <c r="B941" s="2"/>
      <c r="C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2:20" ht="10.5">
      <c r="B942" s="2"/>
      <c r="C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2:20" ht="10.5">
      <c r="B943" s="2"/>
      <c r="C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ht="10.5">
      <c r="B944" s="2"/>
      <c r="C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ht="10.5">
      <c r="B945" s="2"/>
      <c r="C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ht="10.5">
      <c r="B946" s="2"/>
      <c r="C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2:20" ht="10.5">
      <c r="B947" s="2"/>
      <c r="C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2:20" ht="10.5">
      <c r="B948" s="2"/>
      <c r="C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2:20" ht="10.5">
      <c r="B949" s="2"/>
      <c r="C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2:20" ht="10.5">
      <c r="B950" s="2"/>
      <c r="C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2:20" ht="10.5">
      <c r="B951" s="2"/>
      <c r="C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2:20" ht="10.5">
      <c r="B952" s="2"/>
      <c r="C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2:20" ht="10.5">
      <c r="B953" s="2"/>
      <c r="C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2:20" ht="10.5">
      <c r="B954" s="2"/>
      <c r="C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2:20" ht="10.5">
      <c r="B955" s="2"/>
      <c r="C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2:20" ht="10.5">
      <c r="B956" s="2"/>
      <c r="C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2:20" ht="10.5">
      <c r="B957" s="2"/>
      <c r="C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2:20" ht="10.5">
      <c r="B958" s="2"/>
      <c r="C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2:20" ht="10.5">
      <c r="B959" s="2"/>
      <c r="C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2:20" ht="10.5">
      <c r="B960" s="2"/>
      <c r="C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2:20" ht="10.5">
      <c r="B961" s="2"/>
      <c r="C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2:20" ht="10.5">
      <c r="B962" s="2"/>
      <c r="C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2:20" ht="10.5">
      <c r="B963" s="2"/>
      <c r="C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2:20" ht="10.5">
      <c r="B964" s="2"/>
      <c r="C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2:20" ht="10.5">
      <c r="B965" s="2"/>
      <c r="C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2:20" ht="10.5">
      <c r="B966" s="2"/>
      <c r="C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2:20" ht="10.5">
      <c r="B967" s="2"/>
      <c r="C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2:20" ht="10.5">
      <c r="B968" s="2"/>
      <c r="C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2:20" ht="10.5">
      <c r="B969" s="2"/>
      <c r="C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2:20" ht="10.5">
      <c r="B970" s="2"/>
      <c r="C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10.5">
      <c r="B971" s="2"/>
      <c r="C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2:20" ht="10.5">
      <c r="B972" s="2"/>
      <c r="C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2:20" ht="10.5">
      <c r="B973" s="2"/>
      <c r="C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2:20" ht="10.5">
      <c r="B974" s="2"/>
      <c r="C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2:20" ht="10.5">
      <c r="B975" s="2"/>
      <c r="C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2:20" ht="10.5">
      <c r="B976" s="2"/>
      <c r="C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2:20" ht="10.5">
      <c r="B977" s="2"/>
      <c r="C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20" ht="10.5">
      <c r="B978" s="2"/>
      <c r="C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0" ht="10.5">
      <c r="B979" s="2"/>
      <c r="C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2:20" ht="10.5">
      <c r="B980" s="2"/>
      <c r="C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2:20" ht="10.5">
      <c r="B981" s="2"/>
      <c r="C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2:20" ht="10.5">
      <c r="B982" s="2"/>
      <c r="C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2:20" ht="10.5">
      <c r="B983" s="2"/>
      <c r="C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2:20" ht="10.5">
      <c r="B984" s="2"/>
      <c r="C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2:20" ht="10.5">
      <c r="B985" s="2"/>
      <c r="C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2:20" ht="10.5">
      <c r="B986" s="2"/>
      <c r="C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2:20" ht="10.5">
      <c r="B987" s="2"/>
      <c r="C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2:20" ht="10.5">
      <c r="B988" s="2"/>
      <c r="C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2:20" ht="10.5">
      <c r="B989" s="2"/>
      <c r="C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2:20" ht="10.5">
      <c r="B990" s="2"/>
      <c r="C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2:20" ht="10.5">
      <c r="B991" s="2"/>
      <c r="C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2:20" ht="10.5">
      <c r="B992" s="2"/>
      <c r="C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2:20" ht="10.5">
      <c r="B993" s="2"/>
      <c r="C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2:20" ht="10.5">
      <c r="B994" s="2"/>
      <c r="C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2:20" ht="10.5">
      <c r="B995" s="2"/>
      <c r="C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2:20" ht="10.5">
      <c r="B996" s="2"/>
      <c r="C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2:20" ht="10.5">
      <c r="B997" s="2"/>
      <c r="C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2:20" ht="10.5">
      <c r="B998" s="2"/>
      <c r="C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2:20" ht="10.5">
      <c r="B999" s="2"/>
      <c r="C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2:20" ht="10.5">
      <c r="B1000" s="2"/>
      <c r="C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2:20" ht="10.5">
      <c r="B1001" s="2"/>
      <c r="C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2:20" ht="10.5">
      <c r="B1002" s="2"/>
      <c r="C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2:20" ht="10.5">
      <c r="B1003" s="2"/>
      <c r="C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2:20" ht="10.5">
      <c r="B1004" s="2"/>
      <c r="C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2:20" ht="10.5">
      <c r="B1005" s="2"/>
      <c r="C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2:20" ht="10.5">
      <c r="B1006" s="2"/>
      <c r="C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2:20" ht="10.5">
      <c r="B1007" s="2"/>
      <c r="C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2:20" ht="10.5">
      <c r="B1008" s="2"/>
      <c r="C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2:20" ht="10.5">
      <c r="B1009" s="2"/>
      <c r="C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2:20" ht="10.5">
      <c r="B1010" s="2"/>
      <c r="C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2:20" ht="10.5">
      <c r="B1011" s="2"/>
      <c r="C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2:20" ht="10.5">
      <c r="B1012" s="2"/>
      <c r="C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2:20" ht="10.5">
      <c r="B1013" s="2"/>
      <c r="C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2:20" ht="10.5">
      <c r="B1014" s="2"/>
      <c r="C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2:20" ht="10.5">
      <c r="B1015" s="2"/>
      <c r="C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2:20" ht="10.5">
      <c r="B1016" s="2"/>
      <c r="C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2:20" ht="10.5">
      <c r="B1017" s="2"/>
      <c r="C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2:20" ht="10.5">
      <c r="B1018" s="2"/>
      <c r="C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2:20" ht="10.5">
      <c r="B1019" s="2"/>
      <c r="C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2:20" ht="10.5">
      <c r="B1020" s="2"/>
      <c r="C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2:20" ht="10.5">
      <c r="B1021" s="2"/>
      <c r="C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2:20" ht="10.5">
      <c r="B1022" s="2"/>
      <c r="C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2:20" ht="10.5">
      <c r="B1023" s="2"/>
      <c r="C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2:20" ht="10.5">
      <c r="B1024" s="2"/>
      <c r="C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0" ht="10.5">
      <c r="B1025" s="2"/>
      <c r="C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0" ht="10.5">
      <c r="B1026" s="2"/>
      <c r="C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0" ht="10.5">
      <c r="B1027" s="2"/>
      <c r="C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0" ht="10.5">
      <c r="B1028" s="2"/>
      <c r="C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2:20" ht="10.5">
      <c r="B1029" s="2"/>
      <c r="C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2:20" ht="10.5">
      <c r="B1030" s="2"/>
      <c r="C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2:20" ht="10.5">
      <c r="B1031" s="2"/>
      <c r="C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0" ht="10.5">
      <c r="B1032" s="2"/>
      <c r="C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2:20" ht="10.5">
      <c r="B1033" s="2"/>
      <c r="C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0" ht="10.5">
      <c r="B1034" s="2"/>
      <c r="C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2:20" ht="10.5">
      <c r="B1035" s="2"/>
      <c r="C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2:20" ht="10.5">
      <c r="B1036" s="2"/>
      <c r="C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2:20" ht="10.5">
      <c r="B1037" s="2"/>
      <c r="C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2:20" ht="10.5">
      <c r="B1038" s="2"/>
      <c r="C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2:20" ht="10.5">
      <c r="B1039" s="2"/>
      <c r="C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2:20" ht="10.5">
      <c r="B1040" s="2"/>
      <c r="C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ht="10.5">
      <c r="B1041" s="2"/>
      <c r="C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ht="10.5">
      <c r="B1042" s="2"/>
      <c r="C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ht="10.5">
      <c r="B1043" s="2"/>
      <c r="C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ht="10.5">
      <c r="B1044" s="2"/>
      <c r="C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ht="10.5">
      <c r="B1045" s="2"/>
      <c r="C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ht="10.5">
      <c r="B1046" s="2"/>
      <c r="C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ht="10.5">
      <c r="B1047" s="2"/>
      <c r="C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ht="10.5">
      <c r="B1048" s="2"/>
      <c r="C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0" ht="10.5">
      <c r="B1049" s="2"/>
      <c r="C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0" ht="10.5">
      <c r="B1050" s="2"/>
      <c r="C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ht="10.5">
      <c r="B1051" s="2"/>
      <c r="C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0" ht="10.5">
      <c r="B1052" s="2"/>
      <c r="C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2:20" ht="10.5">
      <c r="B1053" s="2"/>
      <c r="C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2:20" ht="10.5">
      <c r="B1054" s="2"/>
      <c r="C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2:20" ht="10.5">
      <c r="B1055" s="2"/>
      <c r="C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2:20" ht="10.5">
      <c r="B1056" s="2"/>
      <c r="C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2:20" ht="10.5">
      <c r="B1057" s="2"/>
      <c r="C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0" ht="10.5">
      <c r="B1058" s="2"/>
      <c r="C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2:20" ht="10.5">
      <c r="B1059" s="2"/>
      <c r="C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2:20" ht="10.5">
      <c r="B1060" s="2"/>
      <c r="C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2:20" ht="10.5">
      <c r="B1061" s="2"/>
      <c r="C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2:20" ht="10.5">
      <c r="B1062" s="2"/>
      <c r="C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2:20" ht="10.5">
      <c r="B1063" s="2"/>
      <c r="C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2:20" ht="10.5">
      <c r="B1064" s="2"/>
      <c r="C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2:20" ht="10.5">
      <c r="B1065" s="2"/>
      <c r="C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2:20" ht="10.5">
      <c r="B1066" s="2"/>
      <c r="C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2:20" ht="10.5">
      <c r="B1067" s="2"/>
      <c r="C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2:20" ht="10.5">
      <c r="B1068" s="2"/>
      <c r="C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2:20" ht="10.5">
      <c r="B1069" s="2"/>
      <c r="C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2:20" ht="10.5">
      <c r="B1070" s="2"/>
      <c r="C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20" ht="10.5">
      <c r="B1071" s="2"/>
      <c r="C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20" ht="10.5">
      <c r="B1072" s="2"/>
      <c r="C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2:20" ht="10.5">
      <c r="B1073" s="2"/>
      <c r="C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2:20" ht="10.5">
      <c r="B1074" s="2"/>
      <c r="C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2:20" ht="10.5">
      <c r="B1075" s="2"/>
      <c r="C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2:20" ht="10.5">
      <c r="B1076" s="2"/>
      <c r="C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2:20" ht="10.5">
      <c r="B1077" s="2"/>
      <c r="C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2:20" ht="10.5">
      <c r="B1078" s="2"/>
      <c r="C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2:20" ht="10.5">
      <c r="B1079" s="2"/>
      <c r="C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2:20" ht="10.5">
      <c r="B1080" s="2"/>
      <c r="C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2:20" ht="10.5">
      <c r="B1081" s="2"/>
      <c r="C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2:20" ht="10.5">
      <c r="B1082" s="2"/>
      <c r="C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2:20" ht="10.5">
      <c r="B1083" s="2"/>
      <c r="C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2:20" ht="10.5">
      <c r="B1084" s="2"/>
      <c r="C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2:20" ht="10.5">
      <c r="B1085" s="2"/>
      <c r="C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2:20" ht="10.5">
      <c r="B1086" s="2"/>
      <c r="C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2:20" ht="10.5">
      <c r="B1087" s="2"/>
      <c r="C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2:20" ht="10.5">
      <c r="B1088" s="2"/>
      <c r="C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2:20" ht="10.5">
      <c r="B1089" s="2"/>
      <c r="C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2:20" ht="10.5">
      <c r="B1090" s="2"/>
      <c r="C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2:20" ht="10.5">
      <c r="B1091" s="2"/>
      <c r="C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2:20" ht="10.5">
      <c r="B1092" s="2"/>
      <c r="C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2:20" ht="10.5">
      <c r="B1093" s="2"/>
      <c r="C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2:20" ht="10.5">
      <c r="B1094" s="2"/>
      <c r="C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2:20" ht="10.5">
      <c r="B1095" s="2"/>
      <c r="C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2:20" ht="10.5">
      <c r="B1096" s="2"/>
      <c r="C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2:20" ht="10.5">
      <c r="B1097" s="2"/>
      <c r="C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2:20" ht="10.5">
      <c r="B1098" s="2"/>
      <c r="C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2:20" ht="10.5">
      <c r="B1099" s="2"/>
      <c r="C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2:20" ht="10.5">
      <c r="B1100" s="2"/>
      <c r="C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2:20" ht="10.5">
      <c r="B1101" s="2"/>
      <c r="C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2:20" ht="10.5">
      <c r="B1102" s="2"/>
      <c r="C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2:20" ht="10.5">
      <c r="B1103" s="2"/>
      <c r="C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2:20" ht="10.5">
      <c r="B1104" s="2"/>
      <c r="C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2:20" ht="10.5">
      <c r="B1105" s="2"/>
      <c r="C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2:20" ht="10.5">
      <c r="B1106" s="2"/>
      <c r="C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2:20" ht="10.5">
      <c r="B1107" s="2"/>
      <c r="C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2:20" ht="10.5">
      <c r="B1108" s="2"/>
      <c r="C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2:20" ht="10.5">
      <c r="B1109" s="2"/>
      <c r="C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2:20" ht="10.5">
      <c r="B1110" s="2"/>
      <c r="C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2:20" ht="10.5">
      <c r="B1111" s="2"/>
      <c r="C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2:20" ht="10.5">
      <c r="B1112" s="2"/>
      <c r="C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2:20" ht="10.5">
      <c r="B1113" s="2"/>
      <c r="C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2:20" ht="10.5">
      <c r="B1114" s="2"/>
      <c r="C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2:20" ht="10.5">
      <c r="B1115" s="2"/>
      <c r="C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2:20" ht="10.5">
      <c r="B1116" s="2"/>
      <c r="C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2:20" ht="10.5">
      <c r="B1117" s="2"/>
      <c r="C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2:20" ht="10.5">
      <c r="B1118" s="2"/>
      <c r="C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2:20" ht="10.5">
      <c r="B1119" s="2"/>
      <c r="C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2:20" ht="10.5">
      <c r="B1120" s="2"/>
      <c r="C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2:20" ht="10.5">
      <c r="B1121" s="2"/>
      <c r="C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2:20" ht="10.5">
      <c r="B1122" s="2"/>
      <c r="C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2:20" ht="10.5">
      <c r="B1123" s="2"/>
      <c r="C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2:20" ht="10.5">
      <c r="B1124" s="2"/>
      <c r="C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2:20" ht="10.5">
      <c r="B1125" s="2"/>
      <c r="C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2:20" ht="10.5">
      <c r="B1126" s="2"/>
      <c r="C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2:20" ht="10.5">
      <c r="B1127" s="2"/>
      <c r="C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2:20" ht="10.5">
      <c r="B1128" s="2"/>
      <c r="C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2:20" ht="10.5">
      <c r="B1129" s="2"/>
      <c r="C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2:20" ht="10.5">
      <c r="B1130" s="2"/>
      <c r="C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2:20" ht="10.5">
      <c r="B1131" s="2"/>
      <c r="C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2:20" ht="10.5">
      <c r="B1132" s="2"/>
      <c r="C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2:20" ht="10.5">
      <c r="B1133" s="2"/>
      <c r="C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2:20" ht="10.5">
      <c r="B1134" s="2"/>
      <c r="C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2:20" ht="10.5">
      <c r="B1135" s="2"/>
      <c r="C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2:20" ht="10.5">
      <c r="B1136" s="2"/>
      <c r="C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2:20" ht="10.5">
      <c r="B1137" s="2"/>
      <c r="C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2:20" ht="10.5">
      <c r="B1138" s="2"/>
      <c r="C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2:20" ht="10.5">
      <c r="B1139" s="2"/>
      <c r="C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2:20" ht="10.5">
      <c r="B1140" s="2"/>
      <c r="C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2:20" ht="10.5">
      <c r="B1141" s="2"/>
      <c r="C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2:20" ht="10.5">
      <c r="B1142" s="2"/>
      <c r="C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2:20" ht="10.5">
      <c r="B1143" s="2"/>
      <c r="C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2:20" ht="10.5">
      <c r="B1144" s="2"/>
      <c r="C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2:20" ht="10.5">
      <c r="B1145" s="2"/>
      <c r="C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2:20" ht="10.5">
      <c r="B1146" s="2"/>
      <c r="C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2:20" ht="10.5">
      <c r="B1147" s="2"/>
      <c r="C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2:20" ht="10.5">
      <c r="B1148" s="2"/>
      <c r="C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2:20" ht="10.5">
      <c r="B1149" s="2"/>
      <c r="C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2:20" ht="10.5">
      <c r="B1150" s="2"/>
      <c r="C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2:20" ht="10.5">
      <c r="B1151" s="2"/>
      <c r="C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2:20" ht="10.5">
      <c r="B1152" s="2"/>
      <c r="C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2:20" ht="10.5">
      <c r="B1153" s="2"/>
      <c r="C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2:20" ht="10.5">
      <c r="B1154" s="2"/>
      <c r="C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2:20" ht="10.5">
      <c r="B1155" s="2"/>
      <c r="C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2:20" ht="10.5">
      <c r="B1156" s="2"/>
      <c r="C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2:20" ht="10.5">
      <c r="B1157" s="2"/>
      <c r="C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2:20" ht="10.5">
      <c r="B1158" s="2"/>
      <c r="C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2:20" ht="10.5">
      <c r="B1159" s="2"/>
      <c r="C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2:20" ht="10.5">
      <c r="B1160" s="2"/>
      <c r="C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2:20" ht="10.5">
      <c r="B1161" s="2"/>
      <c r="C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2:20" ht="10.5">
      <c r="B1162" s="2"/>
      <c r="C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2:20" ht="10.5">
      <c r="B1163" s="2"/>
      <c r="C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2:20" ht="10.5">
      <c r="B1164" s="2"/>
      <c r="C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2:20" ht="10.5">
      <c r="B1165" s="2"/>
      <c r="C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2:20" ht="10.5">
      <c r="B1166" s="2"/>
      <c r="C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2:20" ht="10.5">
      <c r="B1167" s="2"/>
      <c r="C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2:20" ht="10.5">
      <c r="B1168" s="2"/>
      <c r="C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2:20" ht="10.5">
      <c r="B1169" s="2"/>
      <c r="C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2:20" ht="10.5">
      <c r="B1170" s="2"/>
      <c r="C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2:20" ht="10.5">
      <c r="B1171" s="2"/>
      <c r="C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2:20" ht="10.5">
      <c r="B1172" s="2"/>
      <c r="C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2:20" ht="10.5">
      <c r="B1173" s="2"/>
      <c r="C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2:20" ht="10.5">
      <c r="B1174" s="2"/>
      <c r="C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2:20" ht="10.5">
      <c r="B1175" s="2"/>
      <c r="C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2:20" ht="10.5">
      <c r="B1176" s="2"/>
      <c r="C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2:20" ht="10.5">
      <c r="B1177" s="2"/>
      <c r="C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2:20" ht="10.5">
      <c r="B1178" s="2"/>
      <c r="C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2:20" ht="10.5">
      <c r="B1179" s="2"/>
      <c r="C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2:20" ht="10.5">
      <c r="B1180" s="2"/>
      <c r="C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2:20" ht="10.5">
      <c r="B1181" s="2"/>
      <c r="C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2:20" ht="10.5">
      <c r="B1182" s="2"/>
      <c r="C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2:20" ht="10.5">
      <c r="B1183" s="2"/>
      <c r="C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2:20" ht="10.5">
      <c r="B1184" s="2"/>
      <c r="C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2:20" ht="10.5">
      <c r="B1185" s="2"/>
      <c r="C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2:20" ht="10.5">
      <c r="B1186" s="2"/>
      <c r="C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2:20" ht="10.5">
      <c r="B1187" s="2"/>
      <c r="C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2:20" ht="10.5">
      <c r="B1188" s="2"/>
      <c r="C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2:20" ht="10.5">
      <c r="B1189" s="2"/>
      <c r="C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2:20" ht="10.5">
      <c r="B1190" s="2"/>
      <c r="C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2:20" ht="10.5">
      <c r="B1191" s="2"/>
      <c r="C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2:20" ht="10.5">
      <c r="B1192" s="2"/>
      <c r="C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2:20" ht="10.5">
      <c r="B1193" s="2"/>
      <c r="C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2:20" ht="10.5">
      <c r="B1194" s="2"/>
      <c r="C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2:20" ht="10.5">
      <c r="B1195" s="2"/>
      <c r="C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2:20" ht="10.5">
      <c r="B1196" s="2"/>
      <c r="C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2:20" ht="10.5">
      <c r="B1197" s="2"/>
      <c r="C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2:20" ht="10.5">
      <c r="B1198" s="2"/>
      <c r="C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2:20" ht="10.5">
      <c r="B1199" s="2"/>
      <c r="C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2:20" ht="10.5">
      <c r="B1200" s="2"/>
      <c r="C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2:20" ht="10.5">
      <c r="B1201" s="2"/>
      <c r="C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2:20" ht="10.5">
      <c r="B1202" s="2"/>
      <c r="C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2:20" ht="10.5">
      <c r="B1203" s="2"/>
      <c r="C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2:20" ht="10.5">
      <c r="B1204" s="2"/>
      <c r="C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2:20" ht="10.5">
      <c r="B1205" s="2"/>
      <c r="C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2:20" ht="10.5">
      <c r="B1206" s="2"/>
      <c r="C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2:20" ht="10.5">
      <c r="B1207" s="2"/>
      <c r="C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2:20" ht="10.5">
      <c r="B1208" s="2"/>
      <c r="C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2:20" ht="10.5">
      <c r="B1209" s="2"/>
      <c r="C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2:20" ht="10.5">
      <c r="B1210" s="2"/>
      <c r="C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2:20" ht="10.5">
      <c r="B1211" s="2"/>
      <c r="C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2:20" ht="10.5">
      <c r="B1212" s="2"/>
      <c r="C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2:20" ht="10.5">
      <c r="B1213" s="2"/>
      <c r="C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2:20" ht="10.5">
      <c r="B1214" s="2"/>
      <c r="C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2:20" ht="10.5">
      <c r="B1215" s="2"/>
      <c r="C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2:20" ht="10.5">
      <c r="B1216" s="2"/>
      <c r="C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2:20" ht="10.5">
      <c r="B1217" s="2"/>
      <c r="C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2:20" ht="10.5">
      <c r="B1218" s="2"/>
      <c r="C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2:20" ht="10.5">
      <c r="B1219" s="2"/>
      <c r="C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2:20" ht="10.5">
      <c r="B1220" s="2"/>
      <c r="C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2:20" ht="10.5">
      <c r="B1221" s="2"/>
      <c r="C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2:20" ht="10.5">
      <c r="B1222" s="2"/>
      <c r="C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2:20" ht="10.5">
      <c r="B1223" s="2"/>
      <c r="C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2:20" ht="10.5">
      <c r="B1224" s="2"/>
      <c r="C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2:20" ht="10.5">
      <c r="B1225" s="2"/>
      <c r="C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2:20" ht="10.5">
      <c r="B1226" s="2"/>
      <c r="C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2:20" ht="10.5">
      <c r="B1227" s="2"/>
      <c r="C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2:20" ht="10.5">
      <c r="B1228" s="2"/>
      <c r="C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2:20" ht="10.5">
      <c r="B1229" s="2"/>
      <c r="C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2:20" ht="10.5">
      <c r="B1230" s="2"/>
      <c r="C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2:20" ht="10.5">
      <c r="B1231" s="2"/>
      <c r="C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2:20" ht="10.5">
      <c r="B1232" s="2"/>
      <c r="C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2:20" ht="10.5">
      <c r="B1233" s="2"/>
      <c r="C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2:20" ht="10.5">
      <c r="B1234" s="2"/>
      <c r="C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2:20" ht="10.5">
      <c r="B1235" s="2"/>
      <c r="C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2:20" ht="10.5">
      <c r="B1236" s="2"/>
      <c r="C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2:20" ht="10.5">
      <c r="B1237" s="2"/>
      <c r="C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2:20" ht="10.5">
      <c r="B1238" s="2"/>
      <c r="C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2:20" ht="10.5">
      <c r="B1239" s="2"/>
      <c r="C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2:20" ht="10.5">
      <c r="B1240" s="2"/>
      <c r="C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2:20" ht="10.5">
      <c r="B1241" s="2"/>
      <c r="C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2:20" ht="10.5">
      <c r="B1242" s="2"/>
      <c r="C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2:20" ht="10.5">
      <c r="B1243" s="2"/>
      <c r="C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2:20" ht="10.5">
      <c r="B1244" s="2"/>
      <c r="C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2:20" ht="10.5">
      <c r="B1245" s="2"/>
      <c r="C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2:20" ht="10.5">
      <c r="B1246" s="2"/>
      <c r="C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2:20" ht="10.5">
      <c r="B1247" s="2"/>
      <c r="C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2:20" ht="10.5">
      <c r="B1248" s="2"/>
      <c r="C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2:20" ht="10.5">
      <c r="B1249" s="2"/>
      <c r="C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2:20" ht="10.5">
      <c r="B1250" s="2"/>
      <c r="C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2:20" ht="10.5">
      <c r="B1251" s="2"/>
      <c r="C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2:20" ht="10.5">
      <c r="B1252" s="2"/>
      <c r="C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2:20" ht="10.5">
      <c r="B1253" s="2"/>
      <c r="C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2:20" ht="10.5">
      <c r="B1254" s="2"/>
      <c r="C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2:20" ht="10.5">
      <c r="B1255" s="2"/>
      <c r="C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2:20" ht="10.5">
      <c r="B1256" s="2"/>
      <c r="C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2:20" ht="10.5">
      <c r="B1257" s="2"/>
      <c r="C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2:20" ht="10.5">
      <c r="B1258" s="2"/>
      <c r="C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2:20" ht="10.5">
      <c r="B1259" s="2"/>
      <c r="C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2:20" ht="10.5">
      <c r="B1260" s="2"/>
      <c r="C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2:20" ht="10.5">
      <c r="B1261" s="2"/>
      <c r="C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2:20" ht="10.5">
      <c r="B1262" s="2"/>
      <c r="C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2:20" ht="10.5">
      <c r="B1263" s="2"/>
      <c r="C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2:20" ht="10.5">
      <c r="B1264" s="2"/>
      <c r="C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2:20" ht="10.5">
      <c r="B1265" s="2"/>
      <c r="C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0.5">
      <c r="B1266" s="2"/>
      <c r="C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0.5">
      <c r="B1267" s="2"/>
      <c r="C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0.5">
      <c r="B1268" s="2"/>
      <c r="C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0.5">
      <c r="B1269" s="2"/>
      <c r="C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0.5">
      <c r="B1270" s="2"/>
      <c r="C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0.5">
      <c r="B1271" s="2"/>
      <c r="C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0.5">
      <c r="B1272" s="2"/>
      <c r="C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0.5">
      <c r="B1273" s="2"/>
      <c r="C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0.5">
      <c r="B1274" s="2"/>
      <c r="C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0.5">
      <c r="B1275" s="2"/>
      <c r="C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0.5">
      <c r="B1276" s="2"/>
      <c r="C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0.5">
      <c r="B1277" s="2"/>
      <c r="C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0.5">
      <c r="B1278" s="2"/>
      <c r="C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0.5">
      <c r="B1279" s="2"/>
      <c r="C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0.5">
      <c r="B1280" s="2"/>
      <c r="C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0.5">
      <c r="B1281" s="2"/>
      <c r="C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0.5">
      <c r="B1282" s="2"/>
      <c r="C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0.5">
      <c r="B1283" s="2"/>
      <c r="C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0.5">
      <c r="B1284" s="2"/>
      <c r="C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0.5">
      <c r="B1285" s="2"/>
      <c r="C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0.5">
      <c r="B1286" s="2"/>
      <c r="C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0.5">
      <c r="B1287" s="2"/>
      <c r="C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0.5">
      <c r="B1288" s="2"/>
      <c r="C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0.5">
      <c r="B1289" s="2"/>
      <c r="C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0.5">
      <c r="B1290" s="2"/>
      <c r="C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0.5">
      <c r="B1291" s="2"/>
      <c r="C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0.5">
      <c r="B1292" s="2"/>
      <c r="C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0.5">
      <c r="B1293" s="2"/>
      <c r="C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0.5">
      <c r="B1294" s="2"/>
      <c r="C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0.5">
      <c r="B1295" s="2"/>
      <c r="C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0.5">
      <c r="B1296" s="2"/>
      <c r="C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0.5">
      <c r="B1297" s="2"/>
      <c r="C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0.5">
      <c r="B1298" s="2"/>
      <c r="C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0.5">
      <c r="B1299" s="2"/>
      <c r="C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0.5">
      <c r="B1300" s="2"/>
      <c r="C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0.5">
      <c r="B1301" s="2"/>
      <c r="C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0.5">
      <c r="B1302" s="2"/>
      <c r="C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0.5">
      <c r="B1303" s="2"/>
      <c r="C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0.5">
      <c r="B1304" s="2"/>
      <c r="C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0.5">
      <c r="B1305" s="2"/>
      <c r="C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0.5">
      <c r="B1306" s="2"/>
      <c r="C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0.5">
      <c r="B1307" s="2"/>
      <c r="C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0.5">
      <c r="B1308" s="2"/>
      <c r="C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0.5">
      <c r="B1309" s="2"/>
      <c r="C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0.5">
      <c r="B1310" s="2"/>
      <c r="C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0.5">
      <c r="B1311" s="2"/>
      <c r="C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0.5">
      <c r="B1312" s="2"/>
      <c r="C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0.5">
      <c r="B1313" s="2"/>
      <c r="C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0.5">
      <c r="B1314" s="2"/>
      <c r="C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0.5">
      <c r="B1315" s="2"/>
      <c r="C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0.5">
      <c r="B1316" s="2"/>
      <c r="C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0.5">
      <c r="B1317" s="2"/>
      <c r="C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0.5">
      <c r="B1318" s="2"/>
      <c r="C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0.5">
      <c r="B1319" s="2"/>
      <c r="C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0.5">
      <c r="B1320" s="2"/>
      <c r="C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0.5">
      <c r="B1321" s="2"/>
      <c r="C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0.5">
      <c r="B1322" s="2"/>
      <c r="C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0.5">
      <c r="B1323" s="2"/>
      <c r="C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0.5">
      <c r="B1324" s="2"/>
      <c r="C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0.5">
      <c r="B1325" s="2"/>
      <c r="C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0.5">
      <c r="B1326" s="2"/>
      <c r="C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0.5">
      <c r="B1327" s="2"/>
      <c r="C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0.5">
      <c r="B1328" s="2"/>
      <c r="C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0.5">
      <c r="B1329" s="2"/>
      <c r="C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0.5">
      <c r="B1330" s="2"/>
      <c r="C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0.5">
      <c r="B1331" s="2"/>
      <c r="C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0.5">
      <c r="B1332" s="2"/>
      <c r="C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0.5">
      <c r="B1333" s="2"/>
      <c r="C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0.5">
      <c r="B1334" s="2"/>
      <c r="C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0.5">
      <c r="B1335" s="2"/>
      <c r="C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0.5">
      <c r="B1336" s="2"/>
      <c r="C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0.5">
      <c r="B1337" s="2"/>
      <c r="C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0.5">
      <c r="B1338" s="2"/>
      <c r="C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0.5">
      <c r="B1339" s="2"/>
      <c r="C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0.5">
      <c r="B1340" s="2"/>
      <c r="C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0.5">
      <c r="B1341" s="2"/>
      <c r="C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0.5">
      <c r="B1342" s="2"/>
      <c r="C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0.5">
      <c r="B1343" s="2"/>
      <c r="C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0.5">
      <c r="B1344" s="2"/>
      <c r="C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0.5">
      <c r="B1345" s="2"/>
      <c r="C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0.5">
      <c r="B1346" s="2"/>
      <c r="C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0.5">
      <c r="B1347" s="2"/>
      <c r="C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0.5">
      <c r="B1348" s="2"/>
      <c r="C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0.5">
      <c r="B1349" s="2"/>
      <c r="C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0.5">
      <c r="B1350" s="2"/>
      <c r="C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0.5">
      <c r="B1351" s="2"/>
      <c r="C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0.5">
      <c r="B1352" s="2"/>
      <c r="C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0.5">
      <c r="B1353" s="2"/>
      <c r="C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0.5">
      <c r="B1354" s="2"/>
      <c r="C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0.5">
      <c r="B1355" s="2"/>
      <c r="C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0.5">
      <c r="B1356" s="2"/>
      <c r="C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0.5">
      <c r="B1357" s="2"/>
      <c r="C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0.5">
      <c r="B1358" s="2"/>
      <c r="C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0.5">
      <c r="B1359" s="2"/>
      <c r="C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0.5">
      <c r="B1360" s="2"/>
      <c r="C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0.5">
      <c r="B1361" s="2"/>
      <c r="C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0.5">
      <c r="B1362" s="2"/>
      <c r="C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0.5">
      <c r="B1363" s="2"/>
      <c r="C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0.5">
      <c r="B1364" s="2"/>
      <c r="C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0.5">
      <c r="B1365" s="2"/>
      <c r="C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0.5">
      <c r="B1366" s="2"/>
      <c r="C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0.5">
      <c r="B1367" s="2"/>
      <c r="C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0.5">
      <c r="B1368" s="2"/>
      <c r="C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0.5">
      <c r="B1369" s="2"/>
      <c r="C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0.5">
      <c r="B1370" s="2"/>
      <c r="C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0.5">
      <c r="B1371" s="2"/>
      <c r="C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0.5">
      <c r="B1372" s="2"/>
      <c r="C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0.5">
      <c r="B1373" s="2"/>
      <c r="C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0.5">
      <c r="B1374" s="2"/>
      <c r="C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0.5">
      <c r="B1375" s="2"/>
      <c r="C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0.5">
      <c r="B1376" s="2"/>
      <c r="C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0.5">
      <c r="B1377" s="2"/>
      <c r="C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0.5">
      <c r="B1378" s="2"/>
      <c r="C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0.5">
      <c r="B1379" s="2"/>
      <c r="C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0.5">
      <c r="B1380" s="2"/>
      <c r="C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0.5">
      <c r="B1381" s="2"/>
      <c r="C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0.5">
      <c r="B1382" s="2"/>
      <c r="C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0.5">
      <c r="B1383" s="2"/>
      <c r="C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0.5">
      <c r="B1384" s="2"/>
      <c r="C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0.5">
      <c r="B1385" s="2"/>
      <c r="C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0.5">
      <c r="B1386" s="2"/>
      <c r="C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0.5">
      <c r="B1387" s="2"/>
      <c r="C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0.5">
      <c r="B1388" s="2"/>
      <c r="C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0.5">
      <c r="B1389" s="2"/>
      <c r="C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0.5">
      <c r="B1390" s="2"/>
      <c r="C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0.5">
      <c r="B1391" s="2"/>
      <c r="C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0.5">
      <c r="B1392" s="2"/>
      <c r="C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0.5">
      <c r="B1393" s="2"/>
      <c r="C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0.5">
      <c r="B1394" s="2"/>
      <c r="C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0.5">
      <c r="B1395" s="2"/>
      <c r="C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0.5">
      <c r="B1396" s="2"/>
      <c r="C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0.5">
      <c r="B1397" s="2"/>
      <c r="C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0.5">
      <c r="B1398" s="2"/>
      <c r="C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0.5">
      <c r="B1399" s="2"/>
      <c r="C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0.5">
      <c r="B1400" s="2"/>
      <c r="C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0.5">
      <c r="B1401" s="2"/>
      <c r="C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0.5">
      <c r="B1402" s="2"/>
      <c r="C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0.5">
      <c r="B1403" s="2"/>
      <c r="C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0.5">
      <c r="B1404" s="2"/>
      <c r="C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0.5">
      <c r="B1405" s="2"/>
      <c r="C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0.5">
      <c r="B1406" s="2"/>
      <c r="C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0.5">
      <c r="B1407" s="2"/>
      <c r="C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0.5">
      <c r="B1408" s="2"/>
      <c r="C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0.5">
      <c r="B1409" s="2"/>
      <c r="C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0.5">
      <c r="B1410" s="2"/>
      <c r="C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0.5">
      <c r="B1411" s="2"/>
      <c r="C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0.5">
      <c r="B1412" s="2"/>
      <c r="C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0.5">
      <c r="B1413" s="2"/>
      <c r="C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0.5">
      <c r="B1414" s="2"/>
      <c r="C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0.5">
      <c r="B1415" s="2"/>
      <c r="C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0.5">
      <c r="B1416" s="2"/>
      <c r="C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0.5">
      <c r="B1417" s="2"/>
      <c r="C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0.5">
      <c r="B1418" s="2"/>
      <c r="C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0.5">
      <c r="B1419" s="2"/>
      <c r="C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0.5">
      <c r="B1420" s="2"/>
      <c r="C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0.5">
      <c r="B1421" s="2"/>
      <c r="C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0.5">
      <c r="B1422" s="2"/>
      <c r="C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0.5">
      <c r="B1423" s="2"/>
      <c r="C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0.5">
      <c r="B1424" s="2"/>
      <c r="C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0.5">
      <c r="B1425" s="2"/>
      <c r="C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0.5">
      <c r="B1426" s="2"/>
      <c r="C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0.5">
      <c r="B1427" s="2"/>
      <c r="C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0.5">
      <c r="B1428" s="2"/>
      <c r="C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0.5">
      <c r="B1429" s="2"/>
      <c r="C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0.5">
      <c r="B1430" s="2"/>
      <c r="C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0.5">
      <c r="B1431" s="2"/>
      <c r="C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0.5">
      <c r="B1432" s="2"/>
      <c r="C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0.5">
      <c r="B1433" s="2"/>
      <c r="C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0.5">
      <c r="B1434" s="2"/>
      <c r="C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0.5">
      <c r="B1435" s="2"/>
      <c r="C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0.5">
      <c r="B1436" s="2"/>
      <c r="C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0.5">
      <c r="B1437" s="2"/>
      <c r="C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0.5">
      <c r="B1438" s="2"/>
      <c r="C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0.5">
      <c r="B1439" s="2"/>
      <c r="C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0.5">
      <c r="B1440" s="2"/>
      <c r="C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0.5">
      <c r="B1441" s="2"/>
      <c r="C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0.5">
      <c r="B1442" s="2"/>
      <c r="C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0.5">
      <c r="B1443" s="2"/>
      <c r="C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0.5">
      <c r="B1444" s="2"/>
      <c r="C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0.5">
      <c r="B1445" s="2"/>
      <c r="C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0.5">
      <c r="B1446" s="2"/>
      <c r="C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0.5">
      <c r="B1447" s="2"/>
      <c r="C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0.5">
      <c r="B1448" s="2"/>
      <c r="C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0.5">
      <c r="B1449" s="2"/>
      <c r="C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0.5">
      <c r="B1450" s="2"/>
      <c r="C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0.5">
      <c r="B1451" s="2"/>
      <c r="C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0.5">
      <c r="B1452" s="2"/>
      <c r="C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0.5">
      <c r="B1453" s="2"/>
      <c r="C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0.5">
      <c r="B1454" s="2"/>
      <c r="C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0.5">
      <c r="B1455" s="2"/>
      <c r="C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0.5">
      <c r="B1456" s="2"/>
      <c r="C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0.5">
      <c r="B1457" s="2"/>
      <c r="C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0.5">
      <c r="B1458" s="2"/>
      <c r="C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0.5">
      <c r="B1459" s="2"/>
      <c r="C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0.5">
      <c r="B1460" s="2"/>
      <c r="C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0.5">
      <c r="B1461" s="2"/>
      <c r="C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0.5">
      <c r="B1462" s="2"/>
      <c r="C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0.5">
      <c r="B1463" s="2"/>
      <c r="C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0.5">
      <c r="B1464" s="2"/>
      <c r="C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0.5">
      <c r="B1465" s="2"/>
      <c r="C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0.5">
      <c r="B1466" s="2"/>
      <c r="C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0.5">
      <c r="B1467" s="2"/>
      <c r="C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0.5">
      <c r="B1468" s="2"/>
      <c r="C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20" ht="10.5">
      <c r="B1469" s="2"/>
      <c r="C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2:20" ht="10.5">
      <c r="B1470" s="2"/>
      <c r="C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2:20" ht="10.5">
      <c r="B1471" s="2"/>
      <c r="C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2:20" ht="10.5">
      <c r="B1472" s="2"/>
      <c r="C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2:20" ht="10.5">
      <c r="B1473" s="2"/>
      <c r="C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2:20" ht="10.5">
      <c r="B1474" s="2"/>
      <c r="C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2:20" ht="10.5">
      <c r="B1475" s="2"/>
      <c r="C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2:20" ht="10.5">
      <c r="B1476" s="2"/>
      <c r="C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2:20" ht="10.5">
      <c r="B1477" s="2"/>
      <c r="C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2:20" ht="10.5">
      <c r="B1478" s="2"/>
      <c r="C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2:20" ht="10.5">
      <c r="B1479" s="2"/>
      <c r="C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2:20" ht="10.5">
      <c r="B1480" s="2"/>
      <c r="C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2:20" ht="10.5">
      <c r="B1481" s="2"/>
      <c r="C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2:20" ht="10.5">
      <c r="B1482" s="2"/>
      <c r="C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2:20" ht="10.5">
      <c r="B1483" s="2"/>
      <c r="C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2:20" ht="10.5">
      <c r="B1484" s="2"/>
      <c r="C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2:20" ht="10.5">
      <c r="B1485" s="2"/>
      <c r="C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2:20" ht="10.5">
      <c r="B1486" s="2"/>
      <c r="C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2:20" ht="10.5">
      <c r="B1487" s="2"/>
      <c r="C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2:20" ht="10.5">
      <c r="B1488" s="2"/>
      <c r="C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2:20" ht="10.5">
      <c r="B1489" s="2"/>
      <c r="C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2:20" ht="10.5">
      <c r="B1490" s="2"/>
      <c r="C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2:20" ht="10.5">
      <c r="B1491" s="2"/>
      <c r="C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2:20" ht="10.5">
      <c r="B1492" s="2"/>
      <c r="C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2:20" ht="10.5">
      <c r="B1493" s="2"/>
      <c r="C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2:20" ht="10.5">
      <c r="B1494" s="2"/>
      <c r="C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2:20" ht="10.5">
      <c r="B1495" s="2"/>
      <c r="C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2:20" ht="10.5">
      <c r="B1496" s="2"/>
      <c r="C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2:20" ht="10.5">
      <c r="B1497" s="2"/>
      <c r="C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2:20" ht="10.5">
      <c r="B1498" s="2"/>
      <c r="C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2:20" ht="10.5">
      <c r="B1499" s="2"/>
      <c r="C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2:20" ht="10.5">
      <c r="B1500" s="2"/>
      <c r="C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2:20" ht="10.5">
      <c r="B1501" s="2"/>
      <c r="C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2:20" ht="10.5">
      <c r="B1502" s="2"/>
      <c r="C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2:20" ht="10.5">
      <c r="B1503" s="2"/>
      <c r="C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2:20" ht="10.5">
      <c r="B1504" s="2"/>
      <c r="C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2:20" ht="10.5">
      <c r="B1505" s="2"/>
      <c r="C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2:20" ht="10.5">
      <c r="B1506" s="2"/>
      <c r="C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2:20" ht="10.5">
      <c r="B1507" s="2"/>
      <c r="C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2:20" ht="10.5">
      <c r="B1508" s="2"/>
      <c r="C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2:20" ht="10.5">
      <c r="B1509" s="2"/>
      <c r="C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2:20" ht="10.5">
      <c r="B1510" s="2"/>
      <c r="C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2:20" ht="10.5">
      <c r="B1511" s="2"/>
      <c r="C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2:20" ht="10.5">
      <c r="B1512" s="2"/>
      <c r="C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2:20" ht="10.5">
      <c r="B1513" s="2"/>
      <c r="C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2:20" ht="10.5">
      <c r="B1514" s="2"/>
      <c r="C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2:20" ht="10.5">
      <c r="B1515" s="2"/>
      <c r="C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2:20" ht="10.5">
      <c r="B1516" s="2"/>
      <c r="C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2:20" ht="10.5">
      <c r="B1517" s="2"/>
      <c r="C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2:20" ht="10.5">
      <c r="B1518" s="2"/>
      <c r="C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2:20" ht="10.5">
      <c r="B1519" s="2"/>
      <c r="C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2:20" ht="10.5">
      <c r="B1520" s="2"/>
      <c r="C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2:20" ht="10.5">
      <c r="B1521" s="2"/>
      <c r="C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2:20" ht="10.5">
      <c r="B1522" s="2"/>
      <c r="C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2:20" ht="10.5">
      <c r="B1523" s="2"/>
      <c r="C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2:20" ht="10.5">
      <c r="B1524" s="2"/>
      <c r="C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2:20" ht="10.5">
      <c r="B1525" s="2"/>
      <c r="C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2:20" ht="10.5">
      <c r="B1526" s="2"/>
      <c r="C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2:20" ht="10.5">
      <c r="B1527" s="2"/>
      <c r="C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2:20" ht="10.5">
      <c r="B1528" s="2"/>
      <c r="C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2:20" ht="10.5">
      <c r="B1529" s="2"/>
      <c r="C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2:20" ht="10.5">
      <c r="B1530" s="2"/>
      <c r="C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2:20" ht="10.5">
      <c r="B1531" s="2"/>
      <c r="C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2:20" ht="10.5">
      <c r="B1532" s="2"/>
      <c r="C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2:20" ht="10.5">
      <c r="B1533" s="2"/>
      <c r="C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2:20" ht="10.5">
      <c r="B1534" s="2"/>
      <c r="C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2:20" ht="10.5">
      <c r="B1535" s="2"/>
      <c r="C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2:20" ht="10.5">
      <c r="B1536" s="2"/>
      <c r="C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2:20" ht="10.5">
      <c r="B1537" s="2"/>
      <c r="C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2:20" ht="10.5">
      <c r="B1538" s="2"/>
      <c r="C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2:20" ht="10.5">
      <c r="B1539" s="2"/>
      <c r="C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2:20" ht="10.5">
      <c r="B1540" s="2"/>
      <c r="C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2:20" ht="10.5">
      <c r="B1541" s="2"/>
      <c r="C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2:20" ht="10.5">
      <c r="B1542" s="2"/>
      <c r="C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2:20" ht="10.5">
      <c r="B1543" s="2"/>
      <c r="C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2:20" ht="10.5">
      <c r="B1544" s="2"/>
      <c r="C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2:20" ht="10.5">
      <c r="B1545" s="2"/>
      <c r="C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2:20" ht="10.5">
      <c r="B1546" s="2"/>
      <c r="C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2:20" ht="10.5">
      <c r="B1547" s="2"/>
      <c r="C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2:20" ht="10.5">
      <c r="B1548" s="2"/>
      <c r="C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2:20" ht="10.5">
      <c r="B1549" s="2"/>
      <c r="C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2:20" ht="10.5">
      <c r="B1550" s="2"/>
      <c r="C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2:20" ht="10.5">
      <c r="B1551" s="2"/>
      <c r="C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2:20" ht="10.5">
      <c r="B1552" s="2"/>
      <c r="C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2:20" ht="10.5">
      <c r="B1553" s="2"/>
      <c r="C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2:20" ht="10.5">
      <c r="B1554" s="2"/>
      <c r="C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2:20" ht="10.5">
      <c r="B1555" s="2"/>
      <c r="C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2:20" ht="10.5">
      <c r="B1556" s="2"/>
      <c r="C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2:20" ht="10.5">
      <c r="B1557" s="2"/>
      <c r="C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2:20" ht="10.5">
      <c r="B1558" s="2"/>
      <c r="C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2:20" ht="10.5">
      <c r="B1559" s="2"/>
      <c r="C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2:20" ht="10.5">
      <c r="B1560" s="2"/>
      <c r="C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2:20" ht="10.5">
      <c r="B1561" s="2"/>
      <c r="C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2:20" ht="10.5">
      <c r="B1562" s="2"/>
      <c r="C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2:20" ht="10.5">
      <c r="B1563" s="2"/>
      <c r="C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2:20" ht="10.5">
      <c r="B1564" s="2"/>
      <c r="C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2:20" ht="10.5">
      <c r="B1565" s="2"/>
      <c r="C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2:20" ht="10.5">
      <c r="B1566" s="2"/>
      <c r="C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2:20" ht="10.5">
      <c r="B1567" s="2"/>
      <c r="C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2:20" ht="10.5">
      <c r="B1568" s="2"/>
      <c r="C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2:20" ht="10.5">
      <c r="B1569" s="2"/>
      <c r="C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2:20" ht="10.5">
      <c r="B1570" s="2"/>
      <c r="C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2:20" ht="10.5">
      <c r="B1571" s="2"/>
      <c r="C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2:20" ht="10.5">
      <c r="B1572" s="2"/>
      <c r="C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2:20" ht="10.5">
      <c r="B1573" s="2"/>
      <c r="C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2:20" ht="10.5">
      <c r="B1574" s="2"/>
      <c r="C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2:20" ht="10.5">
      <c r="B1575" s="2"/>
      <c r="C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2:20" ht="10.5">
      <c r="B1576" s="2"/>
      <c r="C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2:20" ht="10.5">
      <c r="B1577" s="2"/>
      <c r="C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2:20" ht="10.5">
      <c r="B1578" s="2"/>
      <c r="C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2:20" ht="10.5">
      <c r="B1579" s="2"/>
      <c r="C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2:20" ht="10.5">
      <c r="B1580" s="2"/>
      <c r="C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2:20" ht="10.5">
      <c r="B1581" s="2"/>
      <c r="C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2:20" ht="10.5">
      <c r="B1582" s="2"/>
      <c r="C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2:20" ht="10.5">
      <c r="B1583" s="2"/>
      <c r="C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2:20" ht="10.5">
      <c r="B1584" s="2"/>
      <c r="C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2:20" ht="10.5">
      <c r="B1585" s="2"/>
      <c r="C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2:20" ht="10.5">
      <c r="B1586" s="2"/>
      <c r="C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2:20" ht="10.5">
      <c r="B1587" s="2"/>
      <c r="C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2:20" ht="10.5">
      <c r="B1588" s="2"/>
      <c r="C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2:20" ht="10.5">
      <c r="B1589" s="2"/>
      <c r="C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2:20" ht="10.5">
      <c r="B1590" s="2"/>
      <c r="C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2:20" ht="10.5">
      <c r="B1591" s="2"/>
      <c r="C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2:20" ht="10.5">
      <c r="B1592" s="2"/>
      <c r="C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2:20" ht="10.5">
      <c r="B1593" s="2"/>
      <c r="C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2:20" ht="10.5">
      <c r="B1594" s="2"/>
      <c r="C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2:20" ht="10.5">
      <c r="B1595" s="2"/>
      <c r="C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2:20" ht="10.5">
      <c r="B1596" s="2"/>
      <c r="C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2:20" ht="10.5">
      <c r="B1597" s="2"/>
      <c r="C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2:20" ht="10.5">
      <c r="B1598" s="2"/>
      <c r="C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2:20" ht="10.5">
      <c r="B1599" s="2"/>
      <c r="C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2:20" ht="10.5">
      <c r="B1600" s="2"/>
      <c r="C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2:20" ht="10.5">
      <c r="B1601" s="2"/>
      <c r="C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2:20" ht="10.5">
      <c r="B1602" s="2"/>
      <c r="C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2:20" ht="10.5">
      <c r="B1603" s="2"/>
      <c r="C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2:20" ht="10.5">
      <c r="B1604" s="2"/>
      <c r="C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2:20" ht="10.5">
      <c r="B1605" s="2"/>
      <c r="C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2:20" ht="10.5">
      <c r="B1606" s="2"/>
      <c r="C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2:20" ht="10.5">
      <c r="B1607" s="2"/>
      <c r="C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2:20" ht="10.5">
      <c r="B1608" s="2"/>
      <c r="C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2:20" ht="10.5">
      <c r="B1609" s="2"/>
      <c r="C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2:20" ht="10.5">
      <c r="B1610" s="2"/>
      <c r="C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2:20" ht="10.5">
      <c r="B1611" s="2"/>
      <c r="C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2:20" ht="10.5">
      <c r="B1612" s="2"/>
      <c r="C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2:20" ht="10.5">
      <c r="B1613" s="2"/>
      <c r="C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2:20" ht="10.5">
      <c r="B1614" s="2"/>
      <c r="C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2:20" ht="10.5">
      <c r="B1615" s="2"/>
      <c r="C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2:20" ht="10.5">
      <c r="B1616" s="2"/>
      <c r="C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2:20" ht="10.5">
      <c r="B1617" s="2"/>
      <c r="C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2:20" ht="10.5">
      <c r="B1618" s="2"/>
      <c r="C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2:20" ht="10.5">
      <c r="B1619" s="2"/>
      <c r="C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2:20" ht="10.5">
      <c r="B1620" s="2"/>
      <c r="C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2:20" ht="10.5">
      <c r="B1621" s="2"/>
      <c r="C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2:20" ht="10.5">
      <c r="B1622" s="2"/>
      <c r="C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2:20" ht="10.5">
      <c r="B1623" s="2"/>
      <c r="C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2:20" ht="10.5">
      <c r="B1624" s="2"/>
      <c r="C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2:20" ht="10.5">
      <c r="B1625" s="2"/>
      <c r="C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2:20" ht="10.5">
      <c r="B1626" s="2"/>
      <c r="C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2:20" ht="10.5">
      <c r="B1627" s="2"/>
      <c r="C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2:20" ht="10.5">
      <c r="B1628" s="2"/>
      <c r="C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2:20" ht="10.5">
      <c r="B1629" s="2"/>
      <c r="C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2:20" ht="10.5">
      <c r="B1630" s="2"/>
      <c r="C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2:20" ht="10.5">
      <c r="B1631" s="2"/>
      <c r="C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2:20" ht="10.5">
      <c r="B1632" s="2"/>
      <c r="C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2:20" ht="10.5">
      <c r="B1633" s="2"/>
      <c r="C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2:20" ht="10.5">
      <c r="B1634" s="2"/>
      <c r="C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2:20" ht="10.5">
      <c r="B1635" s="2"/>
      <c r="C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2:20" ht="10.5">
      <c r="B1636" s="2"/>
      <c r="C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2:20" ht="10.5">
      <c r="B1637" s="2"/>
      <c r="C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2:20" ht="10.5">
      <c r="B1638" s="2"/>
      <c r="C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2:20" ht="10.5">
      <c r="B1639" s="2"/>
      <c r="C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2:20" ht="10.5">
      <c r="B1640" s="2"/>
      <c r="C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2:20" ht="10.5">
      <c r="B1641" s="2"/>
      <c r="C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2:20" ht="10.5">
      <c r="B1642" s="2"/>
      <c r="C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2:20" ht="10.5">
      <c r="B1643" s="2"/>
      <c r="C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2:20" ht="10.5">
      <c r="B1644" s="2"/>
      <c r="C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2:20" ht="10.5">
      <c r="B1645" s="2"/>
      <c r="C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2:20" ht="10.5">
      <c r="B1646" s="2"/>
      <c r="C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2:20" ht="10.5">
      <c r="B1647" s="2"/>
      <c r="C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2:20" ht="10.5">
      <c r="B1648" s="2"/>
      <c r="C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2:20" ht="10.5">
      <c r="B1649" s="2"/>
      <c r="C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2:20" ht="10.5">
      <c r="B1650" s="2"/>
      <c r="C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2:20" ht="10.5">
      <c r="B1651" s="2"/>
      <c r="C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2:20" ht="10.5">
      <c r="B1652" s="2"/>
      <c r="C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2:20" ht="10.5">
      <c r="B1653" s="2"/>
      <c r="C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2:20" ht="10.5">
      <c r="B1654" s="2"/>
      <c r="C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2:20" ht="10.5">
      <c r="B1655" s="2"/>
      <c r="C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2:20" ht="10.5">
      <c r="B1656" s="2"/>
      <c r="C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2:20" ht="10.5">
      <c r="B1657" s="2"/>
      <c r="C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2:20" ht="10.5">
      <c r="B1658" s="2"/>
      <c r="C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2:20" ht="10.5">
      <c r="B1659" s="2"/>
      <c r="C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2:20" ht="10.5">
      <c r="B1660" s="2"/>
      <c r="C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2:20" ht="10.5">
      <c r="B1661" s="2"/>
      <c r="C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2:20" ht="10.5">
      <c r="B1662" s="2"/>
      <c r="C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2:20" ht="10.5">
      <c r="B1663" s="2"/>
      <c r="C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2:20" ht="10.5">
      <c r="B1664" s="2"/>
      <c r="C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2:20" ht="10.5">
      <c r="B1665" s="2"/>
      <c r="C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2:20" ht="10.5">
      <c r="B1666" s="2"/>
      <c r="C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2:20" ht="10.5">
      <c r="B1667" s="2"/>
      <c r="C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2:20" ht="10.5">
      <c r="B1668" s="2"/>
      <c r="C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2:20" ht="10.5">
      <c r="B1669" s="2"/>
      <c r="C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2:20" ht="10.5">
      <c r="B1670" s="2"/>
      <c r="C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2:20" ht="10.5">
      <c r="B1671" s="2"/>
      <c r="C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2:20" ht="10.5">
      <c r="B1672" s="2"/>
      <c r="C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2:20" ht="10.5">
      <c r="B1673" s="2"/>
      <c r="C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2:20" ht="10.5">
      <c r="B1674" s="2"/>
      <c r="C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2:20" ht="10.5">
      <c r="B1675" s="2"/>
      <c r="C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2:20" ht="10.5">
      <c r="B1676" s="2"/>
      <c r="C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2:20" ht="10.5">
      <c r="B1677" s="2"/>
      <c r="C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2:20" ht="10.5">
      <c r="B1678" s="2"/>
      <c r="C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2:20" ht="10.5">
      <c r="B1679" s="2"/>
      <c r="C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2:20" ht="10.5">
      <c r="B1680" s="2"/>
      <c r="C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2:20" ht="10.5">
      <c r="B1681" s="2"/>
      <c r="C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2:20" ht="10.5">
      <c r="B1682" s="2"/>
      <c r="C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2:20" ht="10.5">
      <c r="B1683" s="2"/>
      <c r="C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2:20" ht="10.5">
      <c r="B1684" s="2"/>
      <c r="C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2:20" ht="10.5">
      <c r="B1685" s="2"/>
      <c r="C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2:20" ht="10.5">
      <c r="B1686" s="2"/>
      <c r="C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2:20" ht="10.5">
      <c r="B1687" s="2"/>
      <c r="C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2:20" ht="10.5">
      <c r="B1688" s="2"/>
      <c r="C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2:20" ht="10.5">
      <c r="B1689" s="2"/>
      <c r="C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2:20" ht="10.5">
      <c r="B1690" s="2"/>
      <c r="C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2:20" ht="10.5">
      <c r="B1691" s="2"/>
      <c r="C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2:20" ht="10.5">
      <c r="B1692" s="2"/>
      <c r="C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2:20" ht="10.5">
      <c r="B1693" s="2"/>
      <c r="C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2:20" ht="10.5">
      <c r="B1694" s="2"/>
      <c r="C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2:20" ht="10.5">
      <c r="B1695" s="2"/>
      <c r="C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2:20" ht="10.5">
      <c r="B1696" s="2"/>
      <c r="C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2:20" ht="10.5">
      <c r="B1697" s="2"/>
      <c r="C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2:20" ht="10.5">
      <c r="B1698" s="2"/>
      <c r="C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2:20" ht="10.5">
      <c r="B1699" s="2"/>
      <c r="C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2:20" ht="10.5">
      <c r="B1700" s="2"/>
      <c r="C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2:20" ht="10.5">
      <c r="B1701" s="2"/>
      <c r="C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2:20" ht="10.5">
      <c r="B1702" s="2"/>
      <c r="C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2:20" ht="10.5">
      <c r="B1703" s="2"/>
      <c r="C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2:20" ht="10.5">
      <c r="B1704" s="2"/>
      <c r="C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2:20" ht="10.5">
      <c r="B1705" s="2"/>
      <c r="C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2:20" ht="10.5">
      <c r="B1706" s="2"/>
      <c r="C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2:20" ht="10.5">
      <c r="B1707" s="2"/>
      <c r="C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2:20" ht="10.5">
      <c r="B1708" s="2"/>
      <c r="C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2:20" ht="10.5">
      <c r="B1709" s="2"/>
      <c r="C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2:20" ht="10.5">
      <c r="B1710" s="2"/>
      <c r="C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2:20" ht="10.5">
      <c r="B1711" s="2"/>
      <c r="C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2:20" ht="10.5">
      <c r="B1712" s="2"/>
      <c r="C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2:20" ht="10.5">
      <c r="B1713" s="2"/>
      <c r="C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2:20" ht="10.5">
      <c r="B1714" s="2"/>
      <c r="C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2:20" ht="10.5">
      <c r="B1715" s="2"/>
      <c r="C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2:20" ht="10.5">
      <c r="B1716" s="2"/>
      <c r="C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2:20" ht="10.5">
      <c r="B1717" s="2"/>
      <c r="C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2:20" ht="10.5">
      <c r="B1718" s="2"/>
      <c r="C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2:20" ht="10.5">
      <c r="B1719" s="2"/>
      <c r="C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2:20" ht="10.5">
      <c r="B1720" s="2"/>
      <c r="C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2:20" ht="10.5">
      <c r="B1721" s="2"/>
      <c r="C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2:20" ht="10.5">
      <c r="B1722" s="2"/>
      <c r="C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2:20" ht="10.5">
      <c r="B1723" s="2"/>
      <c r="C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2:20" ht="10.5">
      <c r="B1724" s="2"/>
      <c r="C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2:20" ht="10.5">
      <c r="B1725" s="2"/>
      <c r="C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2:20" ht="10.5">
      <c r="B1726" s="2"/>
      <c r="C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2:20" ht="10.5">
      <c r="B1727" s="2"/>
      <c r="C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2:20" ht="10.5">
      <c r="B1728" s="2"/>
      <c r="C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2:20" ht="10.5">
      <c r="B1729" s="2"/>
      <c r="C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2:20" ht="10.5">
      <c r="B1730" s="2"/>
      <c r="C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2:20" ht="10.5">
      <c r="B1731" s="2"/>
      <c r="C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2:20" ht="10.5">
      <c r="B1732" s="2"/>
      <c r="C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2:20" ht="10.5">
      <c r="B1733" s="2"/>
      <c r="C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2:20" ht="10.5">
      <c r="B1734" s="2"/>
      <c r="C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2:20" ht="10.5">
      <c r="B1735" s="2"/>
      <c r="C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2:20" ht="10.5">
      <c r="B1736" s="2"/>
      <c r="C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2:20" ht="10.5">
      <c r="B1737" s="2"/>
      <c r="C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2:20" ht="10.5">
      <c r="B1738" s="2"/>
      <c r="C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2:20" ht="10.5">
      <c r="B1739" s="2"/>
      <c r="C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2:20" ht="10.5">
      <c r="B1740" s="2"/>
      <c r="C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2:20" ht="10.5">
      <c r="B1741" s="2"/>
      <c r="C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2:20" ht="10.5">
      <c r="B1742" s="2"/>
      <c r="C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2:20" ht="10.5">
      <c r="B1743" s="2"/>
      <c r="C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2:20" ht="10.5">
      <c r="B1744" s="2"/>
      <c r="C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2:20" ht="10.5">
      <c r="B1745" s="2"/>
      <c r="C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2:20" ht="10.5">
      <c r="B1746" s="2"/>
      <c r="C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2:20" ht="10.5">
      <c r="B1747" s="2"/>
      <c r="C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2:20" ht="10.5">
      <c r="B1748" s="2"/>
      <c r="C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2:20" ht="10.5">
      <c r="B1749" s="2"/>
      <c r="C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2:20" ht="10.5">
      <c r="B1750" s="2"/>
      <c r="C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2:20" ht="10.5">
      <c r="B1751" s="2"/>
      <c r="C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2:20" ht="10.5">
      <c r="B1752" s="2"/>
      <c r="C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2:20" ht="10.5">
      <c r="B1753" s="2"/>
      <c r="C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2:20" ht="10.5">
      <c r="B1754" s="2"/>
      <c r="C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2:20" ht="10.5">
      <c r="B1755" s="2"/>
      <c r="C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2:20" ht="10.5">
      <c r="B1756" s="2"/>
      <c r="C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2:20" ht="10.5">
      <c r="B1757" s="2"/>
      <c r="C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2:20" ht="10.5">
      <c r="B1758" s="2"/>
      <c r="C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2:20" ht="10.5">
      <c r="B1759" s="2"/>
      <c r="C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2:20" ht="10.5">
      <c r="B1760" s="2"/>
      <c r="C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2:20" ht="10.5">
      <c r="B1761" s="2"/>
      <c r="C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2:20" ht="10.5">
      <c r="B1762" s="2"/>
      <c r="C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2:20" ht="10.5">
      <c r="B1763" s="2"/>
      <c r="C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2:20" ht="10.5">
      <c r="B1764" s="2"/>
      <c r="C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2:20" ht="10.5">
      <c r="B1765" s="2"/>
      <c r="C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2:20" ht="10.5">
      <c r="B1766" s="2"/>
      <c r="C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2:20" ht="10.5">
      <c r="B1767" s="2"/>
      <c r="C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2:20" ht="10.5">
      <c r="B1768" s="2"/>
      <c r="C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2:20" ht="10.5">
      <c r="B1769" s="2"/>
      <c r="C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2:20" ht="10.5">
      <c r="B1770" s="2"/>
      <c r="C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2:20" ht="10.5">
      <c r="B1771" s="2"/>
      <c r="C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2:20" ht="10.5">
      <c r="B1772" s="2"/>
      <c r="C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2:20" ht="10.5">
      <c r="B1773" s="2"/>
      <c r="C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2:20" ht="10.5">
      <c r="B1774" s="2"/>
      <c r="C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2:20" ht="10.5">
      <c r="B1775" s="2"/>
      <c r="C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2:20" ht="10.5">
      <c r="B1776" s="2"/>
      <c r="C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2:20" ht="10.5">
      <c r="B1777" s="2"/>
      <c r="C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2:20" ht="10.5">
      <c r="B1778" s="2"/>
      <c r="C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2:20" ht="10.5">
      <c r="B1779" s="2"/>
      <c r="C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2:20" ht="10.5">
      <c r="B1780" s="2"/>
      <c r="C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2:20" ht="10.5">
      <c r="B1781" s="2"/>
      <c r="C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2:20" ht="10.5">
      <c r="B1782" s="2"/>
      <c r="C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2:20" ht="10.5">
      <c r="B1783" s="2"/>
      <c r="C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2:20" ht="10.5">
      <c r="B1784" s="2"/>
      <c r="C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2:20" ht="10.5">
      <c r="B1785" s="2"/>
      <c r="C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2:20" ht="10.5">
      <c r="B1786" s="2"/>
      <c r="C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2:20" ht="10.5">
      <c r="B1787" s="2"/>
      <c r="C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2:20" ht="10.5">
      <c r="B1788" s="2"/>
      <c r="C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2:20" ht="10.5">
      <c r="B1789" s="2"/>
      <c r="C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2:20" ht="10.5">
      <c r="B1790" s="2"/>
      <c r="C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2:20" ht="10.5">
      <c r="B1791" s="2"/>
      <c r="C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2:20" ht="10.5">
      <c r="B1792" s="2"/>
      <c r="C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2:20" ht="10.5">
      <c r="B1793" s="2"/>
      <c r="C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2:20" ht="10.5">
      <c r="B1794" s="2"/>
      <c r="C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2:20" ht="10.5">
      <c r="B1795" s="2"/>
      <c r="C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2:20" ht="10.5">
      <c r="B1796" s="2"/>
      <c r="C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2:20" ht="10.5">
      <c r="B1797" s="2"/>
      <c r="C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2:20" ht="10.5">
      <c r="B1798" s="2"/>
      <c r="C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2:20" ht="10.5">
      <c r="B1799" s="2"/>
      <c r="C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2:20" ht="10.5">
      <c r="B1800" s="2"/>
      <c r="C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2:20" ht="10.5">
      <c r="B1801" s="2"/>
      <c r="C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2:20" ht="10.5">
      <c r="B1802" s="2"/>
      <c r="C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2:20" ht="10.5">
      <c r="B1803" s="2"/>
      <c r="C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2:20" ht="10.5">
      <c r="B1804" s="2"/>
      <c r="C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2:20" ht="10.5">
      <c r="B1805" s="2"/>
      <c r="C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2:20" ht="10.5">
      <c r="B1806" s="2"/>
      <c r="C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2:20" ht="10.5">
      <c r="B1807" s="2"/>
      <c r="C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2:20" ht="10.5">
      <c r="B1808" s="2"/>
      <c r="C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2:20" ht="10.5">
      <c r="B1809" s="2"/>
      <c r="C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2:20" ht="10.5">
      <c r="B1810" s="2"/>
      <c r="C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2:20" ht="10.5">
      <c r="B1811" s="2"/>
      <c r="C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2:20" ht="10.5">
      <c r="B1812" s="2"/>
      <c r="C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2:20" ht="10.5">
      <c r="B1813" s="2"/>
      <c r="C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2:20" ht="10.5">
      <c r="B1814" s="2"/>
      <c r="C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2:20" ht="10.5">
      <c r="B1815" s="2"/>
      <c r="C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2:20" ht="10.5">
      <c r="B1816" s="2"/>
      <c r="C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2:20" ht="10.5">
      <c r="B1817" s="2"/>
      <c r="C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2:20" ht="10.5">
      <c r="B1818" s="2"/>
      <c r="C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2:20" ht="10.5">
      <c r="B1819" s="2"/>
      <c r="C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2:20" ht="10.5">
      <c r="B1820" s="2"/>
      <c r="C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2:20" ht="10.5">
      <c r="B1821" s="2"/>
      <c r="C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2:20" ht="10.5">
      <c r="B1822" s="2"/>
      <c r="C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2:20" ht="10.5">
      <c r="B1823" s="2"/>
      <c r="C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2:20" ht="10.5">
      <c r="B1824" s="2"/>
      <c r="C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2:20" ht="10.5">
      <c r="B1825" s="2"/>
      <c r="C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2:20" ht="10.5">
      <c r="B1826" s="2"/>
      <c r="C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2:20" ht="10.5">
      <c r="B1827" s="2"/>
      <c r="C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2:20" ht="10.5">
      <c r="B1828" s="2"/>
      <c r="C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2:20" ht="10.5">
      <c r="B1829" s="2"/>
      <c r="C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2:20" ht="10.5">
      <c r="B1830" s="2"/>
      <c r="C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2:20" ht="10.5">
      <c r="B1831" s="2"/>
      <c r="C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2:20" ht="10.5">
      <c r="B1832" s="2"/>
      <c r="C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2:20" ht="10.5">
      <c r="B1833" s="2"/>
      <c r="C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2:20" ht="10.5">
      <c r="B1834" s="2"/>
      <c r="C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2:20" ht="10.5">
      <c r="B1835" s="2"/>
      <c r="C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2:20" ht="10.5">
      <c r="B1836" s="2"/>
      <c r="C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2:20" ht="10.5">
      <c r="B1837" s="2"/>
      <c r="C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2:20" ht="10.5">
      <c r="B1838" s="2"/>
      <c r="C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2:20" ht="10.5">
      <c r="B1839" s="2"/>
      <c r="C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2:20" ht="10.5">
      <c r="B1840" s="2"/>
      <c r="C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2:20" ht="10.5">
      <c r="B1841" s="2"/>
      <c r="C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2:20" ht="10.5">
      <c r="B1842" s="2"/>
      <c r="C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2:20" ht="10.5">
      <c r="B1843" s="2"/>
      <c r="C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2:20" ht="10.5">
      <c r="B1844" s="2"/>
      <c r="C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2:20" ht="10.5">
      <c r="B1845" s="2"/>
      <c r="C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2:20" ht="10.5">
      <c r="B1846" s="2"/>
      <c r="C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2:20" ht="10.5">
      <c r="B1847" s="2"/>
      <c r="C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2:20" ht="10.5">
      <c r="B1848" s="2"/>
      <c r="C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2:20" ht="10.5">
      <c r="B1849" s="2"/>
      <c r="C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2:20" ht="10.5">
      <c r="B1850" s="2"/>
      <c r="C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2:20" ht="10.5">
      <c r="B1851" s="2"/>
      <c r="C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2:20" ht="10.5">
      <c r="B1852" s="2"/>
      <c r="C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2:20" ht="10.5">
      <c r="B1853" s="2"/>
      <c r="C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2:20" ht="10.5">
      <c r="B1854" s="2"/>
      <c r="C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2:20" ht="10.5">
      <c r="B1855" s="2"/>
      <c r="C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2:20" ht="10.5">
      <c r="B1856" s="2"/>
      <c r="C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2:20" ht="10.5">
      <c r="B1857" s="2"/>
      <c r="C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2:20" ht="10.5">
      <c r="B1858" s="2"/>
      <c r="C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2:20" ht="10.5">
      <c r="B1859" s="2"/>
      <c r="C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2:20" ht="10.5">
      <c r="B1860" s="2"/>
      <c r="C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2:20" ht="10.5">
      <c r="B1861" s="2"/>
      <c r="C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2:20" ht="10.5">
      <c r="B1862" s="2"/>
      <c r="C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2:20" ht="10.5">
      <c r="B1863" s="2"/>
      <c r="C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2:20" ht="10.5">
      <c r="B1864" s="2"/>
      <c r="C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2:20" ht="10.5">
      <c r="B1865" s="2"/>
      <c r="C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2:20" ht="10.5">
      <c r="B1866" s="2"/>
      <c r="C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2:20" ht="10.5">
      <c r="B1867" s="2"/>
      <c r="C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2:20" ht="10.5">
      <c r="B1868" s="2"/>
      <c r="C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2:20" ht="10.5">
      <c r="B1869" s="2"/>
      <c r="C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2:20" ht="10.5">
      <c r="B1870" s="2"/>
      <c r="C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2:20" ht="10.5">
      <c r="B1871" s="2"/>
      <c r="C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2:20" ht="10.5">
      <c r="B1872" s="2"/>
      <c r="C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2:20" ht="10.5">
      <c r="B1873" s="2"/>
      <c r="C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2:20" ht="10.5">
      <c r="B1874" s="2"/>
      <c r="C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2:20" ht="10.5">
      <c r="B1875" s="2"/>
      <c r="C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2:20" ht="10.5">
      <c r="B1876" s="2"/>
      <c r="C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2:20" ht="10.5">
      <c r="B1877" s="2"/>
      <c r="C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2:20" ht="10.5">
      <c r="B1878" s="2"/>
      <c r="C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2:20" ht="10.5">
      <c r="B1879" s="2"/>
      <c r="C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2:20" ht="10.5">
      <c r="B1880" s="2"/>
      <c r="C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2:20" ht="10.5">
      <c r="B1881" s="2"/>
      <c r="C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2:20" ht="10.5">
      <c r="B1882" s="2"/>
      <c r="C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2:20" ht="10.5">
      <c r="B1883" s="2"/>
      <c r="C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2:20" ht="10.5">
      <c r="B1884" s="2"/>
      <c r="C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2:20" ht="10.5">
      <c r="B1885" s="2"/>
      <c r="C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2:20" ht="10.5">
      <c r="B1886" s="2"/>
      <c r="C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2:20" ht="10.5">
      <c r="B1887" s="2"/>
      <c r="C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2:20" ht="10.5">
      <c r="B1888" s="2"/>
      <c r="C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2:20" ht="10.5">
      <c r="B1889" s="2"/>
      <c r="C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2:20" ht="10.5">
      <c r="B1890" s="2"/>
      <c r="C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2:20" ht="10.5">
      <c r="B1891" s="2"/>
      <c r="C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2:20" ht="10.5">
      <c r="B1892" s="2"/>
      <c r="C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2:20" ht="10.5">
      <c r="B1893" s="2"/>
      <c r="C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2:20" ht="10.5">
      <c r="B1894" s="2"/>
      <c r="C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2:20" ht="10.5">
      <c r="B1895" s="2"/>
      <c r="C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2:20" ht="10.5">
      <c r="B1896" s="2"/>
      <c r="C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2:20" ht="10.5">
      <c r="B1897" s="2"/>
      <c r="C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2:20" ht="10.5">
      <c r="B1898" s="2"/>
      <c r="C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2:20" ht="10.5">
      <c r="B1899" s="2"/>
      <c r="C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2:20" ht="10.5">
      <c r="B1900" s="2"/>
      <c r="C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2:20" ht="10.5">
      <c r="B1901" s="2"/>
      <c r="C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2:20" ht="10.5">
      <c r="B1902" s="2"/>
      <c r="C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2:20" ht="10.5">
      <c r="B1903" s="2"/>
      <c r="C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2:20" ht="10.5">
      <c r="B1904" s="2"/>
      <c r="C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2:20" ht="10.5">
      <c r="B1905" s="2"/>
      <c r="C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2:20" ht="10.5">
      <c r="B1906" s="2"/>
      <c r="C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2:20" ht="10.5">
      <c r="B1907" s="2"/>
      <c r="C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2:20" ht="10.5">
      <c r="B1908" s="2"/>
      <c r="C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2:20" ht="10.5">
      <c r="B1909" s="2"/>
      <c r="C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2:20" ht="10.5">
      <c r="B1910" s="2"/>
      <c r="C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2:20" ht="10.5">
      <c r="B1911" s="2"/>
      <c r="C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2:20" ht="10.5">
      <c r="B1912" s="2"/>
      <c r="C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2:20" ht="10.5">
      <c r="B1913" s="2"/>
      <c r="C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2:20" ht="10.5">
      <c r="B1914" s="2"/>
      <c r="C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2:20" ht="10.5">
      <c r="B1915" s="2"/>
      <c r="C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2:20" ht="10.5">
      <c r="B1916" s="2"/>
      <c r="C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2:20" ht="10.5">
      <c r="B1917" s="2"/>
      <c r="C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2:20" ht="10.5">
      <c r="B1918" s="2"/>
      <c r="C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2:20" ht="10.5">
      <c r="B1919" s="2"/>
      <c r="C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2:20" ht="10.5">
      <c r="B1920" s="2"/>
      <c r="C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2:20" ht="10.5">
      <c r="B1921" s="2"/>
      <c r="C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2:20" ht="10.5">
      <c r="B1922" s="2"/>
      <c r="C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2:20" ht="10.5">
      <c r="B1923" s="2"/>
      <c r="C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2:20" ht="10.5">
      <c r="B1924" s="2"/>
      <c r="C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2:20" ht="10.5">
      <c r="B1925" s="2"/>
      <c r="C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2:20" ht="10.5">
      <c r="B1926" s="2"/>
      <c r="C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2:20" ht="10.5">
      <c r="B1927" s="2"/>
      <c r="C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2:20" ht="10.5">
      <c r="B1928" s="2"/>
      <c r="C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2:20" ht="10.5">
      <c r="B1929" s="2"/>
      <c r="C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2:20" ht="10.5">
      <c r="B1930" s="2"/>
      <c r="C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2:20" ht="10.5">
      <c r="B1931" s="2"/>
      <c r="C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2:20" ht="10.5">
      <c r="B1932" s="2"/>
      <c r="C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2:20" ht="10.5">
      <c r="B1933" s="2"/>
      <c r="C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2:20" ht="10.5">
      <c r="B1934" s="2"/>
      <c r="C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2:20" ht="10.5">
      <c r="B1935" s="2"/>
      <c r="C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2:20" ht="10.5">
      <c r="B1936" s="2"/>
      <c r="C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2:20" ht="10.5">
      <c r="B1937" s="2"/>
      <c r="C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2:20" ht="10.5">
      <c r="B1938" s="2"/>
      <c r="C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2:20" ht="10.5">
      <c r="B1939" s="2"/>
      <c r="C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2:20" ht="10.5">
      <c r="B1940" s="2"/>
      <c r="C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2:20" ht="10.5">
      <c r="B1941" s="2"/>
      <c r="C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2:20" ht="10.5">
      <c r="B1942" s="2"/>
      <c r="C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2:20" ht="10.5">
      <c r="B1943" s="2"/>
      <c r="C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2:20" ht="10.5">
      <c r="B1944" s="2"/>
      <c r="C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2:20" ht="10.5">
      <c r="B1945" s="2"/>
      <c r="C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2:20" ht="10.5">
      <c r="B1946" s="2"/>
      <c r="C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2:20" ht="10.5">
      <c r="B1947" s="2"/>
      <c r="C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2:20" ht="10.5">
      <c r="B1948" s="2"/>
      <c r="C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2:20" ht="10.5">
      <c r="B1949" s="2"/>
      <c r="C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2:20" ht="10.5">
      <c r="B1950" s="2"/>
      <c r="C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2:20" ht="10.5">
      <c r="B1951" s="2"/>
      <c r="C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2:20" ht="10.5">
      <c r="B1952" s="2"/>
      <c r="C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2:20" ht="10.5">
      <c r="B1953" s="2"/>
      <c r="C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2:20" ht="10.5">
      <c r="B1954" s="2"/>
      <c r="C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2:20" ht="10.5">
      <c r="B1955" s="2"/>
      <c r="C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2:20" ht="10.5">
      <c r="B1956" s="2"/>
      <c r="C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2:20" ht="10.5">
      <c r="B1957" s="2"/>
      <c r="C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2:20" ht="10.5">
      <c r="B1958" s="2"/>
      <c r="C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2:20" ht="10.5">
      <c r="B1959" s="2"/>
      <c r="C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2:20" ht="10.5">
      <c r="B1960" s="2"/>
      <c r="C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2:20" ht="10.5">
      <c r="B1961" s="2"/>
      <c r="C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2:20" ht="10.5">
      <c r="B1962" s="2"/>
      <c r="C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2:20" ht="10.5">
      <c r="B1963" s="2"/>
      <c r="C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2:20" ht="10.5">
      <c r="B1964" s="2"/>
      <c r="C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2:20" ht="10.5">
      <c r="B1965" s="2"/>
      <c r="C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2:20" ht="10.5">
      <c r="B1966" s="2"/>
      <c r="C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2:20" ht="10.5">
      <c r="B1967" s="2"/>
      <c r="C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2:20" ht="10.5">
      <c r="B1968" s="2"/>
      <c r="C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2:20" ht="10.5">
      <c r="B1969" s="2"/>
      <c r="C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2:20" ht="10.5">
      <c r="B1970" s="2"/>
      <c r="C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2:20" ht="10.5">
      <c r="B1971" s="2"/>
      <c r="C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2:20" ht="10.5">
      <c r="B1972" s="2"/>
      <c r="C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2:20" ht="10.5">
      <c r="B1973" s="2"/>
      <c r="C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2:20" ht="10.5">
      <c r="B1974" s="2"/>
      <c r="C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2:20" ht="10.5">
      <c r="B1975" s="2"/>
      <c r="C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2:20" ht="10.5">
      <c r="B1976" s="2"/>
      <c r="C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2:20" ht="10.5">
      <c r="B1977" s="2"/>
      <c r="C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2:20" ht="10.5">
      <c r="B1978" s="2"/>
      <c r="C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2:20" ht="10.5">
      <c r="B1979" s="2"/>
      <c r="C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2:20" ht="10.5">
      <c r="B1980" s="2"/>
      <c r="C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2:20" ht="10.5">
      <c r="B1981" s="2"/>
      <c r="C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2:20" ht="10.5">
      <c r="B1982" s="2"/>
      <c r="C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2:20" ht="10.5">
      <c r="B1983" s="2"/>
      <c r="C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2:20" ht="10.5">
      <c r="B1984" s="2"/>
      <c r="C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2:20" ht="10.5">
      <c r="B1985" s="2"/>
      <c r="C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2:20" ht="10.5">
      <c r="B1986" s="2"/>
      <c r="C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2:20" ht="10.5">
      <c r="B1987" s="2"/>
      <c r="C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2:20" ht="10.5">
      <c r="B1988" s="2"/>
      <c r="C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2:20" ht="10.5">
      <c r="B1989" s="2"/>
      <c r="C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2:20" ht="10.5">
      <c r="B1990" s="2"/>
      <c r="C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2:20" ht="10.5">
      <c r="B1991" s="2"/>
      <c r="C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2:20" ht="10.5">
      <c r="B1992" s="2"/>
      <c r="C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2:20" ht="10.5">
      <c r="B1993" s="2"/>
      <c r="C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2:20" ht="10.5">
      <c r="B1994" s="2"/>
      <c r="C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2:20" ht="10.5">
      <c r="B1995" s="2"/>
      <c r="C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2:20" ht="10.5">
      <c r="B1996" s="2"/>
      <c r="C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2:20" ht="10.5">
      <c r="B1997" s="2"/>
      <c r="C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2:20" ht="10.5">
      <c r="B1998" s="2"/>
      <c r="C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2:20" ht="10.5">
      <c r="B1999" s="2"/>
      <c r="C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2:20" ht="10.5">
      <c r="B2000" s="2"/>
      <c r="C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2:20" ht="10.5">
      <c r="B2001" s="2"/>
      <c r="C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2:20" ht="10.5">
      <c r="B2002" s="2"/>
      <c r="C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2:20" ht="10.5">
      <c r="B2003" s="2"/>
      <c r="C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2:20" ht="10.5">
      <c r="B2004" s="2"/>
      <c r="C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2:20" ht="10.5">
      <c r="B2005" s="2"/>
      <c r="C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2:20" ht="10.5">
      <c r="B2006" s="2"/>
      <c r="C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2:20" ht="10.5">
      <c r="B2007" s="2"/>
      <c r="C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2:20" ht="10.5">
      <c r="B2008" s="2"/>
      <c r="C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2:20" ht="10.5">
      <c r="B2009" s="2"/>
      <c r="C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2:20" ht="10.5">
      <c r="B2010" s="2"/>
      <c r="C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2:20" ht="10.5">
      <c r="B2011" s="2"/>
      <c r="C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2:20" ht="10.5">
      <c r="B2012" s="2"/>
      <c r="C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2:20" ht="10.5">
      <c r="B2013" s="2"/>
      <c r="C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2:20" ht="10.5">
      <c r="B2014" s="2"/>
      <c r="C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2:20" ht="10.5">
      <c r="B2015" s="2"/>
      <c r="C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2:20" ht="10.5">
      <c r="B2016" s="2"/>
      <c r="C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2:20" ht="10.5">
      <c r="B2017" s="2"/>
      <c r="C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2:20" ht="10.5">
      <c r="B2018" s="2"/>
      <c r="C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2:20" ht="10.5">
      <c r="B2019" s="2"/>
      <c r="C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2:20" ht="10.5">
      <c r="B2020" s="2"/>
      <c r="C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2:20" ht="10.5">
      <c r="B2021" s="2"/>
      <c r="C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2:20" ht="10.5">
      <c r="B2022" s="2"/>
      <c r="C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2:20" ht="10.5">
      <c r="B2023" s="2"/>
      <c r="C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2:20" ht="10.5">
      <c r="B2024" s="2"/>
      <c r="C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2:20" ht="10.5">
      <c r="B2025" s="2"/>
      <c r="C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2:20" ht="10.5">
      <c r="B2026" s="2"/>
      <c r="C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2:20" ht="10.5">
      <c r="B2027" s="2"/>
      <c r="C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2:20" ht="10.5">
      <c r="B2028" s="2"/>
      <c r="C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2:20" ht="10.5">
      <c r="B2029" s="2"/>
      <c r="C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2:20" ht="10.5">
      <c r="B2030" s="2"/>
      <c r="C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2:20" ht="10.5">
      <c r="B2031" s="2"/>
      <c r="C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2:20" ht="10.5">
      <c r="B2032" s="2"/>
      <c r="C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2:20" ht="10.5">
      <c r="B2033" s="2"/>
      <c r="C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2:20" ht="10.5">
      <c r="B2034" s="2"/>
      <c r="C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2:20" ht="10.5">
      <c r="B2035" s="2"/>
      <c r="C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2:20" ht="10.5">
      <c r="B2036" s="2"/>
      <c r="C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2:20" ht="10.5">
      <c r="B2037" s="2"/>
      <c r="C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2:20" ht="10.5">
      <c r="B2038" s="2"/>
      <c r="C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2:20" ht="10.5">
      <c r="B2039" s="2"/>
      <c r="C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2:20" ht="10.5">
      <c r="B2040" s="2"/>
      <c r="C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2:20" ht="10.5">
      <c r="B2041" s="2"/>
      <c r="C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2:20" ht="10.5">
      <c r="B2042" s="2"/>
      <c r="C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2:20" ht="10.5">
      <c r="B2043" s="2"/>
      <c r="C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2:20" ht="10.5">
      <c r="B2044" s="2"/>
      <c r="C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2:20" ht="10.5">
      <c r="B2045" s="2"/>
      <c r="C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2:20" ht="10.5">
      <c r="B2046" s="2"/>
      <c r="C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2:20" ht="10.5">
      <c r="B2047" s="2"/>
      <c r="C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2:20" ht="10.5">
      <c r="B2048" s="2"/>
      <c r="C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2:20" ht="10.5">
      <c r="B2049" s="2"/>
      <c r="C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2:20" ht="10.5">
      <c r="B2050" s="2"/>
      <c r="C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2:20" ht="10.5">
      <c r="B2051" s="2"/>
      <c r="C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2:20" ht="10.5">
      <c r="B2052" s="2"/>
      <c r="C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2:20" ht="10.5">
      <c r="B2053" s="2"/>
      <c r="C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2:20" ht="10.5">
      <c r="B2054" s="2"/>
      <c r="C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2:20" ht="10.5">
      <c r="B2055" s="2"/>
      <c r="C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2:20" ht="10.5">
      <c r="B2056" s="2"/>
      <c r="C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2:20" ht="10.5">
      <c r="B2057" s="2"/>
      <c r="C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2:20" ht="10.5">
      <c r="B2058" s="2"/>
      <c r="C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2:20" ht="10.5">
      <c r="B2059" s="2"/>
      <c r="C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2:20" ht="10.5">
      <c r="B2060" s="2"/>
      <c r="C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2:20" ht="10.5">
      <c r="B2061" s="2"/>
      <c r="C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2:20" ht="10.5">
      <c r="B2062" s="2"/>
      <c r="C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2:20" ht="10.5">
      <c r="B2063" s="2"/>
      <c r="C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2:20" ht="10.5">
      <c r="B2064" s="2"/>
      <c r="C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2:20" ht="10.5">
      <c r="B2065" s="2"/>
      <c r="C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2:20" ht="10.5">
      <c r="B2066" s="2"/>
      <c r="C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2:20" ht="10.5">
      <c r="B2067" s="2"/>
      <c r="C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2:20" ht="10.5">
      <c r="B2068" s="2"/>
      <c r="C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2:20" ht="10.5">
      <c r="B2069" s="2"/>
      <c r="C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2:20" ht="10.5">
      <c r="B2070" s="2"/>
      <c r="C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2:20" ht="10.5">
      <c r="B2071" s="2"/>
      <c r="C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2:20" ht="10.5">
      <c r="B2072" s="2"/>
      <c r="C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2:20" ht="10.5">
      <c r="B2073" s="2"/>
      <c r="C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2:20" ht="10.5">
      <c r="B2074" s="2"/>
      <c r="C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2:20" ht="10.5">
      <c r="B2075" s="2"/>
      <c r="C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2:20" ht="10.5">
      <c r="B2076" s="2"/>
      <c r="C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2:20" ht="10.5">
      <c r="B2077" s="2"/>
      <c r="C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2:20" ht="10.5">
      <c r="B2078" s="2"/>
      <c r="C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2:20" ht="10.5">
      <c r="B2079" s="2"/>
      <c r="C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2:20" ht="10.5">
      <c r="B2080" s="2"/>
      <c r="C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2:20" ht="10.5">
      <c r="B2081" s="2"/>
      <c r="C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2:20" ht="10.5">
      <c r="B2082" s="2"/>
      <c r="C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2:20" ht="10.5">
      <c r="B2083" s="2"/>
      <c r="C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2:20" ht="10.5">
      <c r="B2084" s="2"/>
      <c r="C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2:20" ht="10.5">
      <c r="B2085" s="2"/>
      <c r="C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2:20" ht="10.5">
      <c r="B2086" s="2"/>
      <c r="C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2:20" ht="10.5">
      <c r="B2087" s="2"/>
      <c r="C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2:20" ht="10.5">
      <c r="B2088" s="2"/>
      <c r="C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2:20" ht="10.5">
      <c r="B2089" s="2"/>
      <c r="C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2:20" ht="10.5">
      <c r="B2090" s="2"/>
      <c r="C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2:20" ht="10.5">
      <c r="B2091" s="2"/>
      <c r="C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2:20" ht="10.5">
      <c r="B2092" s="2"/>
      <c r="C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2:20" ht="10.5">
      <c r="B2093" s="2"/>
      <c r="C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2:20" ht="10.5">
      <c r="B2094" s="2"/>
      <c r="C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2:20" ht="10.5">
      <c r="B2095" s="2"/>
      <c r="C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2:20" ht="10.5">
      <c r="B2096" s="2"/>
      <c r="C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2:20" ht="10.5">
      <c r="B2097" s="2"/>
      <c r="C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2:20" ht="10.5">
      <c r="B2098" s="2"/>
      <c r="C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2:20" ht="10.5">
      <c r="B2099" s="2"/>
      <c r="C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2:20" ht="10.5">
      <c r="B2100" s="2"/>
      <c r="C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2:20" ht="10.5">
      <c r="B2101" s="2"/>
      <c r="C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2:20" ht="10.5">
      <c r="B2102" s="2"/>
      <c r="C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2:20" ht="10.5">
      <c r="B2103" s="2"/>
      <c r="C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2:20" ht="10.5">
      <c r="B2104" s="2"/>
      <c r="C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2:20" ht="10.5">
      <c r="B2105" s="2"/>
      <c r="C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2:20" ht="10.5">
      <c r="B2106" s="2"/>
      <c r="C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2:20" ht="10.5">
      <c r="B2107" s="2"/>
      <c r="C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2:20" ht="10.5">
      <c r="B2108" s="2"/>
      <c r="C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2:20" ht="10.5">
      <c r="B2109" s="2"/>
      <c r="C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2:20" ht="10.5">
      <c r="B2110" s="2"/>
      <c r="C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2:20" ht="10.5">
      <c r="B2111" s="2"/>
      <c r="C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2:20" ht="10.5">
      <c r="B2112" s="2"/>
      <c r="C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2:20" ht="10.5">
      <c r="B2113" s="2"/>
      <c r="C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2:20" ht="10.5">
      <c r="B2114" s="2"/>
      <c r="C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2:20" ht="10.5">
      <c r="B2115" s="2"/>
      <c r="C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2:20" ht="10.5">
      <c r="B2116" s="2"/>
      <c r="C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2:20" ht="10.5">
      <c r="B2117" s="2"/>
      <c r="C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2:20" ht="10.5">
      <c r="B2118" s="2"/>
      <c r="C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2:20" ht="10.5">
      <c r="B2119" s="2"/>
      <c r="C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2:20" ht="10.5">
      <c r="B2120" s="2"/>
      <c r="C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2:20" ht="10.5">
      <c r="B2121" s="2"/>
      <c r="C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2:20" ht="10.5">
      <c r="B2122" s="2"/>
      <c r="C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2:20" ht="10.5">
      <c r="B2123" s="2"/>
      <c r="C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2:20" ht="10.5">
      <c r="B2124" s="2"/>
      <c r="C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2:20" ht="10.5">
      <c r="B2125" s="2"/>
      <c r="C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2:20" ht="10.5">
      <c r="B2126" s="2"/>
      <c r="C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2:20" ht="10.5">
      <c r="B2127" s="2"/>
      <c r="C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2:20" ht="10.5">
      <c r="B2128" s="2"/>
      <c r="C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2:20" ht="10.5">
      <c r="B2129" s="2"/>
      <c r="C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2:20" ht="10.5">
      <c r="B2130" s="2"/>
      <c r="C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2:20" ht="10.5">
      <c r="B2131" s="2"/>
      <c r="C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2:20" ht="10.5">
      <c r="B2132" s="2"/>
      <c r="C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2:20" ht="10.5">
      <c r="B2133" s="2"/>
      <c r="C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2:20" ht="10.5">
      <c r="B2134" s="2"/>
      <c r="C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2:20" ht="10.5">
      <c r="B2135" s="2"/>
      <c r="C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2:20" ht="10.5">
      <c r="B2136" s="2"/>
      <c r="C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2:20" ht="10.5">
      <c r="B2137" s="2"/>
      <c r="C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2:20" ht="10.5">
      <c r="B2138" s="2"/>
      <c r="C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2:20" ht="10.5">
      <c r="B2139" s="2"/>
      <c r="C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2:20" ht="10.5">
      <c r="B2140" s="2"/>
      <c r="C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2:20" ht="10.5">
      <c r="B2141" s="2"/>
      <c r="C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2:20" ht="10.5">
      <c r="B2142" s="2"/>
      <c r="C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2:20" ht="10.5">
      <c r="B2143" s="2"/>
      <c r="C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2:20" ht="10.5">
      <c r="B2144" s="2"/>
      <c r="C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2:20" ht="10.5">
      <c r="B2145" s="2"/>
      <c r="C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2:20" ht="10.5">
      <c r="B2146" s="2"/>
      <c r="C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2:20" ht="10.5">
      <c r="B2147" s="2"/>
      <c r="C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2:20" ht="10.5">
      <c r="B2148" s="2"/>
      <c r="C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2:20" ht="10.5">
      <c r="B2149" s="2"/>
      <c r="C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2:20" ht="10.5">
      <c r="B2150" s="2"/>
      <c r="C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2:20" ht="10.5">
      <c r="B2151" s="2"/>
      <c r="C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2:20" ht="10.5">
      <c r="B2152" s="2"/>
      <c r="C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2:20" ht="10.5">
      <c r="B2153" s="2"/>
      <c r="C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2:20" ht="10.5">
      <c r="B2154" s="2"/>
      <c r="C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2:20" ht="10.5">
      <c r="B2155" s="2"/>
      <c r="C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2:20" ht="10.5">
      <c r="B2156" s="2"/>
      <c r="C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2:20" ht="10.5">
      <c r="B2157" s="2"/>
      <c r="C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2:20" ht="10.5">
      <c r="B2158" s="2"/>
      <c r="C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2:20" ht="10.5">
      <c r="B2159" s="2"/>
      <c r="C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2:20" ht="10.5">
      <c r="B2160" s="2"/>
      <c r="C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2:20" ht="10.5">
      <c r="B2161" s="2"/>
      <c r="C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2:20" ht="10.5">
      <c r="B2162" s="2"/>
      <c r="C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2:20" ht="10.5">
      <c r="B2163" s="2"/>
      <c r="C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2:20" ht="10.5">
      <c r="B2164" s="2"/>
      <c r="C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2:20" ht="10.5">
      <c r="B2165" s="2"/>
      <c r="C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2:20" ht="10.5">
      <c r="B2166" s="2"/>
      <c r="C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2:20" ht="10.5">
      <c r="B2167" s="2"/>
      <c r="C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2:20" ht="10.5">
      <c r="B2168" s="2"/>
      <c r="C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2:20" ht="10.5">
      <c r="B2169" s="2"/>
      <c r="C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2:20" ht="10.5">
      <c r="B2170" s="2"/>
      <c r="C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2:20" ht="10.5">
      <c r="B2171" s="2"/>
      <c r="C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2:20" ht="10.5">
      <c r="B2172" s="2"/>
      <c r="C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2:20" ht="10.5">
      <c r="B2173" s="2"/>
      <c r="C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2:20" ht="10.5">
      <c r="B2174" s="2"/>
      <c r="C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2:20" ht="10.5">
      <c r="B2175" s="2"/>
      <c r="C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2:20" ht="10.5">
      <c r="B2176" s="2"/>
      <c r="C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2:20" ht="10.5">
      <c r="B2177" s="2"/>
      <c r="C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2:20" ht="10.5">
      <c r="B2178" s="2"/>
      <c r="C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2:20" ht="10.5">
      <c r="B2179" s="2"/>
      <c r="C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2:20" ht="10.5">
      <c r="B2180" s="2"/>
      <c r="C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2:20" ht="10.5">
      <c r="B2181" s="2"/>
      <c r="C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2:20" ht="10.5">
      <c r="B2182" s="2"/>
      <c r="C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2:20" ht="10.5">
      <c r="B2183" s="2"/>
      <c r="C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2:20" ht="10.5">
      <c r="B2184" s="2"/>
      <c r="C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2:20" ht="10.5">
      <c r="B2185" s="2"/>
      <c r="C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2:20" ht="10.5">
      <c r="B2186" s="2"/>
      <c r="C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2:20" ht="10.5">
      <c r="B2187" s="2"/>
      <c r="C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2:20" ht="10.5">
      <c r="B2188" s="2"/>
      <c r="C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2:20" ht="10.5">
      <c r="B2189" s="2"/>
      <c r="C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2:20" ht="10.5">
      <c r="B2190" s="2"/>
      <c r="C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2:20" ht="10.5">
      <c r="B2191" s="2"/>
      <c r="C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2:20" ht="10.5">
      <c r="B2192" s="2"/>
      <c r="C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2:20" ht="10.5">
      <c r="B2193" s="2"/>
      <c r="C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2:20" ht="10.5">
      <c r="B2194" s="2"/>
      <c r="C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2:20" ht="10.5">
      <c r="B2195" s="2"/>
      <c r="C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2:20" ht="10.5">
      <c r="B2196" s="2"/>
      <c r="C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2:20" ht="10.5">
      <c r="B2197" s="2"/>
      <c r="C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2:20" ht="10.5">
      <c r="B2198" s="2"/>
      <c r="C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2:20" ht="10.5">
      <c r="B2199" s="2"/>
      <c r="C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2:20" ht="10.5">
      <c r="B2200" s="2"/>
      <c r="C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2:20" ht="10.5">
      <c r="B2201" s="2"/>
      <c r="C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2:20" ht="10.5">
      <c r="B2202" s="2"/>
      <c r="C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2:20" ht="10.5">
      <c r="B2203" s="2"/>
      <c r="C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2:20" ht="10.5">
      <c r="B2204" s="2"/>
      <c r="C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2:20" ht="10.5">
      <c r="B2205" s="2"/>
      <c r="C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2:20" ht="10.5">
      <c r="B2206" s="2"/>
      <c r="C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2:20" ht="10.5">
      <c r="B2207" s="2"/>
      <c r="C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2:20" ht="10.5">
      <c r="B2208" s="2"/>
      <c r="C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2:20" ht="10.5">
      <c r="B2209" s="2"/>
      <c r="C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2:20" ht="10.5">
      <c r="B2210" s="2"/>
      <c r="C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2:20" ht="10.5">
      <c r="B2211" s="2"/>
      <c r="C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2:20" ht="10.5">
      <c r="B2212" s="2"/>
      <c r="C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2:20" ht="10.5">
      <c r="B2213" s="2"/>
      <c r="C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2:20" ht="10.5">
      <c r="B2214" s="2"/>
      <c r="C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2:20" ht="10.5">
      <c r="B2215" s="2"/>
      <c r="C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2:20" ht="10.5">
      <c r="B2216" s="2"/>
      <c r="C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2:20" ht="10.5">
      <c r="B2217" s="2"/>
      <c r="C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2:20" ht="10.5">
      <c r="B2218" s="2"/>
      <c r="C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2:20" ht="10.5">
      <c r="B2219" s="2"/>
      <c r="C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2:20" ht="10.5">
      <c r="B2220" s="2"/>
      <c r="C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2:20" ht="10.5">
      <c r="B2221" s="2"/>
      <c r="C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2:20" ht="10.5">
      <c r="B2222" s="2"/>
      <c r="C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2:20" ht="10.5">
      <c r="B2223" s="2"/>
      <c r="C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2:20" ht="10.5">
      <c r="B2224" s="2"/>
      <c r="C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2:20" ht="10.5">
      <c r="B2225" s="2"/>
      <c r="C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2:20" ht="10.5">
      <c r="B2226" s="2"/>
      <c r="C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2:20" ht="10.5">
      <c r="B2227" s="2"/>
      <c r="C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2:20" ht="10.5">
      <c r="B2228" s="2"/>
      <c r="C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2:20" ht="10.5">
      <c r="B2229" s="2"/>
      <c r="C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2:20" ht="10.5">
      <c r="B2230" s="2"/>
      <c r="C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2:20" ht="10.5">
      <c r="B2231" s="2"/>
      <c r="C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2:20" ht="10.5">
      <c r="B2232" s="2"/>
      <c r="C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2:20" ht="10.5">
      <c r="B2233" s="2"/>
      <c r="C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2:20" ht="10.5">
      <c r="B2234" s="2"/>
      <c r="C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2:20" ht="10.5">
      <c r="B2235" s="2"/>
      <c r="C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2:20" ht="10.5">
      <c r="B2236" s="2"/>
      <c r="C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2:20" ht="10.5">
      <c r="B2237" s="2"/>
      <c r="C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2:20" ht="10.5">
      <c r="B2238" s="2"/>
      <c r="C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2:20" ht="10.5">
      <c r="B2239" s="2"/>
      <c r="C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2:20" ht="10.5">
      <c r="B2240" s="2"/>
      <c r="C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2:20" ht="10.5">
      <c r="B2241" s="2"/>
      <c r="C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2:20" ht="10.5">
      <c r="B2242" s="2"/>
      <c r="C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2:20" ht="10.5">
      <c r="B2243" s="2"/>
      <c r="C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2:20" ht="10.5">
      <c r="B2244" s="2"/>
      <c r="C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2:20" ht="10.5">
      <c r="B2245" s="2"/>
      <c r="C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2:20" ht="10.5">
      <c r="B2246" s="2"/>
      <c r="C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2:20" ht="10.5">
      <c r="B2247" s="2"/>
      <c r="C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2:20" ht="10.5">
      <c r="B2248" s="2"/>
      <c r="C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2:20" ht="10.5">
      <c r="B2249" s="2"/>
      <c r="C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2:20" ht="10.5">
      <c r="B2250" s="2"/>
      <c r="C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2:20" ht="10.5">
      <c r="B2251" s="2"/>
      <c r="C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2:20" ht="10.5">
      <c r="B2252" s="2"/>
      <c r="C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2:20" ht="10.5">
      <c r="B2253" s="2"/>
      <c r="C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2:20" ht="10.5">
      <c r="B2254" s="2"/>
      <c r="C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2:20" ht="10.5">
      <c r="B2255" s="2"/>
      <c r="C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2:20" ht="10.5">
      <c r="B2256" s="2"/>
      <c r="C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2:20" ht="10.5">
      <c r="B2257" s="2"/>
      <c r="C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2:20" ht="10.5">
      <c r="B2258" s="2"/>
      <c r="C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2:20" ht="10.5">
      <c r="B2259" s="2"/>
      <c r="C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2:20" ht="10.5">
      <c r="B2260" s="2"/>
      <c r="C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2:20" ht="10.5">
      <c r="B2261" s="2"/>
      <c r="C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2:20" ht="10.5">
      <c r="B2262" s="2"/>
      <c r="C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2:20" ht="10.5">
      <c r="B2263" s="2"/>
      <c r="C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2:20" ht="10.5">
      <c r="B2264" s="2"/>
      <c r="C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2:20" ht="10.5">
      <c r="B2265" s="2"/>
      <c r="C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2:20" ht="10.5">
      <c r="B2266" s="2"/>
      <c r="C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2:20" ht="10.5">
      <c r="B2267" s="2"/>
      <c r="C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2:20" ht="10.5">
      <c r="B2268" s="2"/>
      <c r="C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2:20" ht="10.5">
      <c r="B2269" s="2"/>
      <c r="C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2:20" ht="10.5">
      <c r="B2270" s="2"/>
      <c r="C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2:20" ht="10.5">
      <c r="B2271" s="2"/>
      <c r="C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2:20" ht="10.5">
      <c r="B2272" s="2"/>
      <c r="C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2:20" ht="10.5">
      <c r="B2273" s="2"/>
      <c r="C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2:20" ht="10.5">
      <c r="B2274" s="2"/>
      <c r="C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2:20" ht="10.5">
      <c r="B2275" s="2"/>
      <c r="C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2:20" ht="10.5">
      <c r="B2276" s="2"/>
      <c r="C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2:20" ht="10.5">
      <c r="B2277" s="2"/>
      <c r="C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2:20" ht="10.5">
      <c r="B2278" s="2"/>
      <c r="C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2:20" ht="10.5">
      <c r="B2279" s="2"/>
      <c r="C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2:20" ht="10.5">
      <c r="B2280" s="2"/>
      <c r="C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2:20" ht="10.5">
      <c r="B2281" s="2"/>
      <c r="C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2:20" ht="10.5">
      <c r="B2282" s="2"/>
      <c r="C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2:20" ht="10.5">
      <c r="B2283" s="2"/>
      <c r="C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2:20" ht="10.5">
      <c r="B2284" s="2"/>
      <c r="C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2:20" ht="10.5">
      <c r="B2285" s="2"/>
      <c r="C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2:20" ht="10.5">
      <c r="B2286" s="2"/>
      <c r="C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2:20" ht="10.5">
      <c r="B2287" s="2"/>
      <c r="C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2:20" ht="10.5">
      <c r="B2288" s="2"/>
      <c r="C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2:20" ht="10.5">
      <c r="B2289" s="2"/>
      <c r="C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2:20" ht="10.5">
      <c r="B2290" s="2"/>
      <c r="C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2:20" ht="10.5">
      <c r="B2291" s="2"/>
      <c r="C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2:20" ht="10.5">
      <c r="B2292" s="2"/>
      <c r="C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2:20" ht="10.5">
      <c r="B2293" s="2"/>
      <c r="C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2:20" ht="10.5">
      <c r="B2294" s="2"/>
      <c r="C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2:20" ht="10.5">
      <c r="B2295" s="2"/>
      <c r="C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2:20" ht="10.5">
      <c r="B2296" s="2"/>
      <c r="C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2:20" ht="10.5">
      <c r="B2297" s="2"/>
      <c r="C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2:20" ht="10.5">
      <c r="B2298" s="2"/>
      <c r="C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2:20" ht="10.5">
      <c r="B2299" s="2"/>
      <c r="C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2:20" ht="10.5">
      <c r="B2300" s="2"/>
      <c r="C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2:20" ht="10.5">
      <c r="B2301" s="2"/>
      <c r="C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2:20" ht="10.5">
      <c r="B2302" s="2"/>
      <c r="C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2:20" ht="10.5">
      <c r="B2303" s="2"/>
      <c r="C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2:20" ht="10.5">
      <c r="B2304" s="2"/>
      <c r="C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2:20" ht="10.5">
      <c r="B2305" s="2"/>
      <c r="C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2:20" ht="10.5">
      <c r="B2306" s="2"/>
      <c r="C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2:20" ht="10.5">
      <c r="B2307" s="2"/>
      <c r="C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2:20" ht="10.5">
      <c r="B2308" s="2"/>
      <c r="C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2:20" ht="10.5">
      <c r="B2309" s="2"/>
      <c r="C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2:20" ht="10.5">
      <c r="B2310" s="2"/>
      <c r="C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2:20" ht="10.5">
      <c r="B2311" s="2"/>
      <c r="C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2:20" ht="10.5">
      <c r="B2312" s="2"/>
      <c r="C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2:20" ht="10.5">
      <c r="B2313" s="2"/>
      <c r="C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2:20" ht="10.5">
      <c r="B2314" s="2"/>
      <c r="C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2:20" ht="10.5">
      <c r="B2315" s="2"/>
      <c r="C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2:20" ht="10.5">
      <c r="B2316" s="2"/>
      <c r="C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2:20" ht="10.5">
      <c r="B2317" s="2"/>
      <c r="C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2:20" ht="10.5">
      <c r="B2318" s="2"/>
      <c r="C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2:20" ht="10.5">
      <c r="B2319" s="2"/>
      <c r="C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2:20" ht="10.5">
      <c r="B2320" s="2"/>
      <c r="C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2:20" ht="10.5">
      <c r="B2321" s="2"/>
      <c r="C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2:20" ht="10.5">
      <c r="B2322" s="2"/>
      <c r="C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2:20" ht="10.5">
      <c r="B2323" s="2"/>
      <c r="C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2:20" ht="10.5">
      <c r="B2324" s="2"/>
      <c r="C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2:20" ht="10.5">
      <c r="B2325" s="2"/>
      <c r="C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2:20" ht="10.5">
      <c r="B2326" s="2"/>
      <c r="C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2:20" ht="10.5">
      <c r="B2327" s="2"/>
      <c r="C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2:20" ht="10.5">
      <c r="B2328" s="2"/>
      <c r="C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2:20" ht="10.5">
      <c r="B2329" s="2"/>
      <c r="C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2:20" ht="10.5">
      <c r="B2330" s="2"/>
      <c r="C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2:20" ht="10.5">
      <c r="B2331" s="2"/>
      <c r="C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2:20" ht="10.5">
      <c r="B2332" s="2"/>
      <c r="C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2:20" ht="10.5">
      <c r="B2333" s="2"/>
      <c r="C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2:20" ht="10.5">
      <c r="B2334" s="2"/>
      <c r="C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2:20" ht="10.5">
      <c r="B2335" s="2"/>
      <c r="C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2:20" ht="10.5">
      <c r="B2336" s="2"/>
      <c r="C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2:20" ht="10.5">
      <c r="B2337" s="2"/>
      <c r="C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2:20" ht="10.5">
      <c r="B2338" s="2"/>
      <c r="C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2:20" ht="10.5">
      <c r="B2339" s="2"/>
      <c r="C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2:20" ht="10.5">
      <c r="B2340" s="2"/>
      <c r="C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2:20" ht="10.5">
      <c r="B2341" s="2"/>
      <c r="C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2:20" ht="10.5">
      <c r="B2342" s="2"/>
      <c r="C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2:20" ht="10.5">
      <c r="B2343" s="2"/>
      <c r="C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2:20" ht="10.5">
      <c r="B2344" s="2"/>
      <c r="C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2:20" ht="10.5">
      <c r="B2345" s="2"/>
      <c r="C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2:20" ht="10.5">
      <c r="B2346" s="2"/>
      <c r="C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2:20" ht="10.5">
      <c r="B2347" s="2"/>
      <c r="C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2:20" ht="10.5">
      <c r="B2348" s="2"/>
      <c r="C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2:20" ht="10.5">
      <c r="B2349" s="2"/>
      <c r="C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2:20" ht="10.5">
      <c r="B2350" s="2"/>
      <c r="C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2:20" ht="10.5">
      <c r="B2351" s="2"/>
      <c r="C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2:20" ht="10.5">
      <c r="B2352" s="2"/>
      <c r="C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  <row r="2353" spans="2:20" ht="10.5">
      <c r="B2353" s="2"/>
      <c r="C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</row>
    <row r="2354" spans="2:20" ht="10.5">
      <c r="B2354" s="2"/>
      <c r="C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</row>
    <row r="2355" spans="2:20" ht="10.5">
      <c r="B2355" s="2"/>
      <c r="C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</row>
    <row r="2356" spans="2:20" ht="10.5">
      <c r="B2356" s="2"/>
      <c r="C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</row>
    <row r="2357" spans="2:20" ht="10.5">
      <c r="B2357" s="2"/>
      <c r="C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</row>
    <row r="2358" spans="2:20" ht="10.5">
      <c r="B2358" s="2"/>
      <c r="C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</row>
    <row r="2359" spans="2:20" ht="10.5">
      <c r="B2359" s="2"/>
      <c r="C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</row>
    <row r="2360" spans="2:20" ht="10.5">
      <c r="B2360" s="2"/>
      <c r="C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</row>
    <row r="2361" spans="2:20" ht="10.5">
      <c r="B2361" s="2"/>
      <c r="C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</row>
    <row r="2362" spans="2:20" ht="10.5">
      <c r="B2362" s="2"/>
      <c r="C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</row>
    <row r="2363" spans="2:20" ht="10.5">
      <c r="B2363" s="2"/>
      <c r="C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</row>
    <row r="2364" spans="2:20" ht="10.5">
      <c r="B2364" s="2"/>
      <c r="C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</row>
    <row r="2365" spans="2:20" ht="10.5">
      <c r="B2365" s="2"/>
      <c r="C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</row>
    <row r="2366" spans="2:20" ht="10.5">
      <c r="B2366" s="2"/>
      <c r="C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</row>
    <row r="2367" spans="2:20" ht="10.5">
      <c r="B2367" s="2"/>
      <c r="C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</row>
    <row r="2368" spans="2:20" ht="10.5">
      <c r="B2368" s="2"/>
      <c r="C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</row>
    <row r="2369" spans="2:20" ht="10.5">
      <c r="B2369" s="2"/>
      <c r="C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</row>
    <row r="2370" spans="2:20" ht="10.5">
      <c r="B2370" s="2"/>
      <c r="C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</row>
    <row r="2371" spans="2:20" ht="10.5">
      <c r="B2371" s="2"/>
      <c r="C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</row>
    <row r="2372" spans="2:20" ht="10.5">
      <c r="B2372" s="2"/>
      <c r="C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</row>
    <row r="2373" spans="2:20" ht="10.5">
      <c r="B2373" s="2"/>
      <c r="C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</row>
    <row r="2374" spans="2:20" ht="10.5">
      <c r="B2374" s="2"/>
      <c r="C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</row>
    <row r="2375" spans="2:20" ht="10.5">
      <c r="B2375" s="2"/>
      <c r="C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</row>
    <row r="2376" spans="2:20" ht="10.5">
      <c r="B2376" s="2"/>
      <c r="C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</row>
    <row r="2377" spans="2:20" ht="10.5">
      <c r="B2377" s="2"/>
      <c r="C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</row>
    <row r="2378" spans="2:20" ht="10.5">
      <c r="B2378" s="2"/>
      <c r="C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</row>
    <row r="2379" spans="2:20" ht="10.5">
      <c r="B2379" s="2"/>
      <c r="C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</row>
    <row r="2380" spans="2:20" ht="10.5">
      <c r="B2380" s="2"/>
      <c r="C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</row>
    <row r="2381" spans="2:20" ht="10.5">
      <c r="B2381" s="2"/>
      <c r="C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</row>
    <row r="2382" spans="2:20" ht="10.5">
      <c r="B2382" s="2"/>
      <c r="C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</row>
    <row r="2383" spans="2:20" ht="10.5">
      <c r="B2383" s="2"/>
      <c r="C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</row>
    <row r="2384" spans="2:20" ht="10.5">
      <c r="B2384" s="2"/>
      <c r="C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</row>
    <row r="2385" spans="2:20" ht="10.5">
      <c r="B2385" s="2"/>
      <c r="C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</row>
    <row r="2386" spans="2:20" ht="10.5">
      <c r="B2386" s="2"/>
      <c r="C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</row>
    <row r="2387" spans="2:20" ht="10.5">
      <c r="B2387" s="2"/>
      <c r="C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</row>
    <row r="2388" spans="2:20" ht="10.5">
      <c r="B2388" s="2"/>
      <c r="C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</row>
    <row r="2389" spans="2:20" ht="10.5">
      <c r="B2389" s="2"/>
      <c r="C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</row>
    <row r="2390" spans="2:20" ht="10.5">
      <c r="B2390" s="2"/>
      <c r="C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</row>
    <row r="2391" spans="2:20" ht="10.5">
      <c r="B2391" s="2"/>
      <c r="C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</row>
    <row r="2392" spans="2:20" ht="10.5">
      <c r="B2392" s="2"/>
      <c r="C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</row>
    <row r="2393" spans="2:20" ht="10.5">
      <c r="B2393" s="2"/>
      <c r="C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</row>
    <row r="2394" spans="2:20" ht="10.5">
      <c r="B2394" s="2"/>
      <c r="C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</row>
    <row r="2395" spans="2:20" ht="10.5">
      <c r="B2395" s="2"/>
      <c r="C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</row>
    <row r="2396" spans="2:20" ht="10.5">
      <c r="B2396" s="2"/>
      <c r="C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</row>
    <row r="2397" spans="2:20" ht="10.5">
      <c r="B2397" s="2"/>
      <c r="C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</row>
    <row r="2398" spans="2:20" ht="10.5">
      <c r="B2398" s="2"/>
      <c r="C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</row>
    <row r="2399" spans="2:20" ht="10.5">
      <c r="B2399" s="2"/>
      <c r="C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</row>
    <row r="2400" spans="2:20" ht="10.5">
      <c r="B2400" s="2"/>
      <c r="C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</row>
    <row r="2401" spans="2:20" ht="10.5">
      <c r="B2401" s="2"/>
      <c r="C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</row>
    <row r="2402" spans="2:20" ht="10.5">
      <c r="B2402" s="2"/>
      <c r="C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</row>
    <row r="2403" spans="2:20" ht="10.5">
      <c r="B2403" s="2"/>
      <c r="C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</row>
    <row r="2404" spans="2:20" ht="10.5">
      <c r="B2404" s="2"/>
      <c r="C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</row>
    <row r="2405" spans="2:20" ht="10.5">
      <c r="B2405" s="2"/>
      <c r="C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</row>
    <row r="2406" spans="2:20" ht="10.5">
      <c r="B2406" s="2"/>
      <c r="C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</row>
    <row r="2407" spans="2:20" ht="10.5">
      <c r="B2407" s="2"/>
      <c r="C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</row>
    <row r="2408" spans="2:20" ht="10.5">
      <c r="B2408" s="2"/>
      <c r="C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</row>
    <row r="2409" spans="2:20" ht="10.5">
      <c r="B2409" s="2"/>
      <c r="C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</row>
    <row r="2410" spans="2:20" ht="10.5">
      <c r="B2410" s="2"/>
      <c r="C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</row>
    <row r="2411" spans="2:20" ht="10.5">
      <c r="B2411" s="2"/>
      <c r="C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</row>
    <row r="2412" spans="2:20" ht="10.5">
      <c r="B2412" s="2"/>
      <c r="C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</row>
    <row r="2413" spans="2:20" ht="10.5">
      <c r="B2413" s="2"/>
      <c r="C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</row>
    <row r="2414" spans="2:20" ht="10.5">
      <c r="B2414" s="2"/>
      <c r="C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</row>
    <row r="2415" spans="2:20" ht="10.5">
      <c r="B2415" s="2"/>
      <c r="C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</row>
    <row r="2416" spans="2:20" ht="10.5">
      <c r="B2416" s="2"/>
      <c r="C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</row>
    <row r="2417" spans="2:20" ht="10.5">
      <c r="B2417" s="2"/>
      <c r="C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</row>
    <row r="2418" spans="2:20" ht="10.5">
      <c r="B2418" s="2"/>
      <c r="C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</row>
    <row r="2419" spans="2:20" ht="10.5">
      <c r="B2419" s="2"/>
      <c r="C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</row>
    <row r="2420" spans="2:20" ht="10.5">
      <c r="B2420" s="2"/>
      <c r="C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</row>
    <row r="2421" spans="2:20" ht="10.5">
      <c r="B2421" s="2"/>
      <c r="C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</row>
    <row r="2422" spans="2:20" ht="10.5">
      <c r="B2422" s="2"/>
      <c r="C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</row>
    <row r="2423" spans="2:20" ht="10.5">
      <c r="B2423" s="2"/>
      <c r="C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</row>
    <row r="2424" spans="2:20" ht="10.5">
      <c r="B2424" s="2"/>
      <c r="C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</row>
    <row r="2425" spans="2:20" ht="10.5">
      <c r="B2425" s="2"/>
      <c r="C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</row>
    <row r="2426" spans="2:20" ht="10.5">
      <c r="B2426" s="2"/>
      <c r="C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</row>
    <row r="2427" spans="2:20" ht="10.5">
      <c r="B2427" s="2"/>
      <c r="C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</row>
    <row r="2428" spans="2:20" ht="10.5">
      <c r="B2428" s="2"/>
      <c r="C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</row>
    <row r="2429" spans="2:20" ht="10.5">
      <c r="B2429" s="2"/>
      <c r="C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</row>
    <row r="2430" spans="2:20" ht="10.5">
      <c r="B2430" s="2"/>
      <c r="C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</row>
    <row r="2431" spans="2:20" ht="10.5">
      <c r="B2431" s="2"/>
      <c r="C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</row>
    <row r="2432" spans="2:20" ht="10.5">
      <c r="B2432" s="2"/>
      <c r="C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</row>
    <row r="2433" spans="2:20" ht="10.5">
      <c r="B2433" s="2"/>
      <c r="C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</row>
    <row r="2434" spans="2:20" ht="10.5">
      <c r="B2434" s="2"/>
      <c r="C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</row>
    <row r="2435" spans="2:20" ht="10.5">
      <c r="B2435" s="2"/>
      <c r="C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</row>
    <row r="2436" spans="2:20" ht="10.5">
      <c r="B2436" s="2"/>
      <c r="C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</row>
    <row r="2437" spans="2:20" ht="10.5">
      <c r="B2437" s="2"/>
      <c r="C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</row>
    <row r="2438" spans="2:20" ht="10.5">
      <c r="B2438" s="2"/>
      <c r="C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</row>
    <row r="2439" spans="2:20" ht="10.5">
      <c r="B2439" s="2"/>
      <c r="C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</row>
    <row r="2440" spans="2:20" ht="10.5">
      <c r="B2440" s="2"/>
      <c r="C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</row>
    <row r="2441" spans="2:20" ht="10.5">
      <c r="B2441" s="2"/>
      <c r="C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</row>
    <row r="2442" spans="2:20" ht="10.5">
      <c r="B2442" s="2"/>
      <c r="C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</row>
    <row r="2443" spans="2:20" ht="10.5">
      <c r="B2443" s="2"/>
      <c r="C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</row>
    <row r="2444" spans="2:20" ht="10.5">
      <c r="B2444" s="2"/>
      <c r="C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</row>
    <row r="2445" spans="2:20" ht="10.5">
      <c r="B2445" s="2"/>
      <c r="C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</row>
    <row r="2446" spans="2:20" ht="10.5">
      <c r="B2446" s="2"/>
      <c r="C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</row>
    <row r="2447" spans="2:20" ht="10.5">
      <c r="B2447" s="2"/>
      <c r="C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</row>
    <row r="2448" spans="2:20" ht="10.5">
      <c r="B2448" s="2"/>
      <c r="C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</row>
    <row r="2449" spans="2:20" ht="10.5">
      <c r="B2449" s="2"/>
      <c r="C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</row>
    <row r="2450" spans="2:20" ht="10.5">
      <c r="B2450" s="2"/>
      <c r="C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</row>
    <row r="2451" spans="2:20" ht="10.5">
      <c r="B2451" s="2"/>
      <c r="C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</row>
    <row r="2452" spans="2:20" ht="10.5">
      <c r="B2452" s="2"/>
      <c r="C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</row>
    <row r="2453" spans="2:20" ht="10.5">
      <c r="B2453" s="2"/>
      <c r="C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</row>
    <row r="2454" spans="2:20" ht="10.5">
      <c r="B2454" s="2"/>
      <c r="C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</row>
    <row r="2455" spans="2:20" ht="10.5">
      <c r="B2455" s="2"/>
      <c r="C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</row>
    <row r="2456" spans="2:20" ht="10.5">
      <c r="B2456" s="2"/>
      <c r="C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</row>
    <row r="2457" spans="2:20" ht="10.5">
      <c r="B2457" s="2"/>
      <c r="C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</row>
    <row r="2458" spans="2:20" ht="10.5">
      <c r="B2458" s="2"/>
      <c r="C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</row>
    <row r="2459" spans="2:20" ht="10.5">
      <c r="B2459" s="2"/>
      <c r="C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</row>
    <row r="2460" spans="2:20" ht="10.5">
      <c r="B2460" s="2"/>
      <c r="C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</row>
    <row r="2461" spans="2:20" ht="10.5">
      <c r="B2461" s="2"/>
      <c r="C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</row>
    <row r="2462" spans="2:20" ht="10.5">
      <c r="B2462" s="2"/>
      <c r="C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</row>
    <row r="2463" spans="2:20" ht="10.5">
      <c r="B2463" s="2"/>
      <c r="C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</row>
    <row r="2464" spans="2:20" ht="10.5">
      <c r="B2464" s="2"/>
      <c r="C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</row>
    <row r="2465" spans="2:20" ht="10.5">
      <c r="B2465" s="2"/>
      <c r="C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</row>
    <row r="2466" spans="2:20" ht="10.5">
      <c r="B2466" s="2"/>
      <c r="C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</row>
    <row r="2467" spans="2:20" ht="10.5">
      <c r="B2467" s="2"/>
      <c r="C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</row>
    <row r="2468" spans="2:20" ht="10.5">
      <c r="B2468" s="2"/>
      <c r="C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</row>
    <row r="2469" spans="2:20" ht="10.5">
      <c r="B2469" s="2"/>
      <c r="C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</row>
    <row r="2470" spans="2:20" ht="10.5">
      <c r="B2470" s="2"/>
      <c r="C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</row>
    <row r="2471" spans="2:20" ht="10.5">
      <c r="B2471" s="2"/>
      <c r="C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</row>
    <row r="2472" spans="2:20" ht="10.5">
      <c r="B2472" s="2"/>
      <c r="C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</row>
    <row r="2473" spans="2:20" ht="10.5">
      <c r="B2473" s="2"/>
      <c r="C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</row>
    <row r="2474" spans="2:20" ht="10.5">
      <c r="B2474" s="2"/>
      <c r="C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</row>
    <row r="2475" spans="2:20" ht="10.5">
      <c r="B2475" s="2"/>
      <c r="C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</row>
    <row r="2476" spans="2:20" ht="10.5">
      <c r="B2476" s="2"/>
      <c r="C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</row>
    <row r="2477" spans="2:20" ht="10.5">
      <c r="B2477" s="2"/>
      <c r="C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</row>
    <row r="2478" spans="2:20" ht="10.5">
      <c r="B2478" s="2"/>
      <c r="C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</row>
    <row r="2479" spans="2:20" ht="10.5">
      <c r="B2479" s="2"/>
      <c r="C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</row>
    <row r="2480" spans="2:20" ht="10.5">
      <c r="B2480" s="2"/>
      <c r="C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</row>
    <row r="2481" spans="2:20" ht="10.5">
      <c r="B2481" s="2"/>
      <c r="C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</row>
    <row r="2482" spans="2:20" ht="10.5">
      <c r="B2482" s="2"/>
      <c r="C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</row>
    <row r="2483" spans="2:20" ht="10.5">
      <c r="B2483" s="2"/>
      <c r="C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</row>
    <row r="2484" spans="2:20" ht="10.5">
      <c r="B2484" s="2"/>
      <c r="C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</row>
    <row r="2485" spans="2:20" ht="10.5">
      <c r="B2485" s="2"/>
      <c r="C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</row>
    <row r="2486" spans="2:20" ht="10.5">
      <c r="B2486" s="2"/>
      <c r="C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</row>
    <row r="2487" spans="2:20" ht="10.5">
      <c r="B2487" s="2"/>
      <c r="C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</row>
    <row r="2488" spans="2:20" ht="10.5">
      <c r="B2488" s="2"/>
      <c r="C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</row>
    <row r="2489" spans="2:20" ht="10.5">
      <c r="B2489" s="2"/>
      <c r="C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</row>
    <row r="2490" spans="2:20" ht="10.5">
      <c r="B2490" s="2"/>
      <c r="C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</row>
    <row r="2491" spans="2:20" ht="10.5">
      <c r="B2491" s="2"/>
      <c r="C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</row>
    <row r="2492" spans="2:20" ht="10.5">
      <c r="B2492" s="2"/>
      <c r="C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</row>
    <row r="2493" spans="2:20" ht="10.5">
      <c r="B2493" s="2"/>
      <c r="C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</row>
    <row r="2494" spans="2:20" ht="10.5">
      <c r="B2494" s="2"/>
      <c r="C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</row>
    <row r="2495" spans="2:20" ht="10.5">
      <c r="B2495" s="2"/>
      <c r="C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</row>
    <row r="2496" spans="2:20" ht="10.5">
      <c r="B2496" s="2"/>
      <c r="C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</row>
    <row r="2497" spans="2:20" ht="10.5">
      <c r="B2497" s="2"/>
      <c r="C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</row>
    <row r="2498" spans="2:20" ht="10.5">
      <c r="B2498" s="2"/>
      <c r="C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</row>
    <row r="2499" spans="2:20" ht="10.5">
      <c r="B2499" s="2"/>
      <c r="C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</row>
    <row r="2500" spans="2:20" ht="10.5">
      <c r="B2500" s="2"/>
      <c r="C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</row>
    <row r="2501" spans="2:20" ht="10.5">
      <c r="B2501" s="2"/>
      <c r="C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</row>
    <row r="2502" spans="2:20" ht="10.5">
      <c r="B2502" s="2"/>
      <c r="C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</row>
    <row r="2503" spans="2:20" ht="10.5">
      <c r="B2503" s="2"/>
      <c r="C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</row>
    <row r="2504" spans="2:20" ht="10.5">
      <c r="B2504" s="2"/>
      <c r="C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</row>
    <row r="2505" spans="2:20" ht="10.5">
      <c r="B2505" s="2"/>
      <c r="C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</row>
    <row r="2506" spans="2:20" ht="10.5">
      <c r="B2506" s="2"/>
      <c r="C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</row>
    <row r="2507" spans="2:20" ht="10.5">
      <c r="B2507" s="2"/>
      <c r="C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</row>
    <row r="2508" spans="2:20" ht="10.5">
      <c r="B2508" s="2"/>
      <c r="C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</row>
    <row r="2509" spans="2:20" ht="10.5">
      <c r="B2509" s="2"/>
      <c r="C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</row>
    <row r="2510" spans="2:20" ht="10.5">
      <c r="B2510" s="2"/>
      <c r="C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</row>
    <row r="2511" spans="2:20" ht="10.5">
      <c r="B2511" s="2"/>
      <c r="C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</row>
    <row r="2512" spans="2:20" ht="10.5">
      <c r="B2512" s="2"/>
      <c r="C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</row>
    <row r="2513" spans="2:20" ht="10.5">
      <c r="B2513" s="2"/>
      <c r="C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</row>
    <row r="2514" spans="2:20" ht="10.5">
      <c r="B2514" s="2"/>
      <c r="C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</row>
    <row r="2515" spans="2:20" ht="10.5">
      <c r="B2515" s="2"/>
      <c r="C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</row>
    <row r="2516" spans="2:20" ht="10.5">
      <c r="B2516" s="2"/>
      <c r="C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</row>
    <row r="2517" spans="2:20" ht="10.5">
      <c r="B2517" s="2"/>
      <c r="C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</row>
    <row r="2518" spans="2:20" ht="10.5">
      <c r="B2518" s="2"/>
      <c r="C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</row>
    <row r="2519" spans="2:20" ht="10.5">
      <c r="B2519" s="2"/>
      <c r="C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</row>
    <row r="2520" spans="2:20" ht="10.5">
      <c r="B2520" s="2"/>
      <c r="C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</row>
    <row r="2521" spans="2:20" ht="10.5">
      <c r="B2521" s="2"/>
      <c r="C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</row>
    <row r="2522" spans="2:20" ht="10.5">
      <c r="B2522" s="2"/>
      <c r="C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</row>
    <row r="2523" spans="2:20" ht="10.5">
      <c r="B2523" s="2"/>
      <c r="C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</row>
    <row r="2524" spans="2:20" ht="10.5">
      <c r="B2524" s="2"/>
      <c r="C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</row>
    <row r="2525" spans="2:20" ht="10.5">
      <c r="B2525" s="2"/>
      <c r="C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</row>
    <row r="2526" spans="2:20" ht="10.5">
      <c r="B2526" s="2"/>
      <c r="C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</row>
    <row r="2527" spans="2:20" ht="10.5">
      <c r="B2527" s="2"/>
      <c r="C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</row>
    <row r="2528" spans="2:20" ht="10.5">
      <c r="B2528" s="2"/>
      <c r="C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</row>
    <row r="2529" spans="2:20" ht="10.5">
      <c r="B2529" s="2"/>
      <c r="C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</row>
    <row r="2530" spans="2:20" ht="10.5">
      <c r="B2530" s="2"/>
      <c r="C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</row>
    <row r="2531" spans="2:20" ht="10.5">
      <c r="B2531" s="2"/>
      <c r="C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</row>
    <row r="2532" spans="2:20" ht="10.5">
      <c r="B2532" s="2"/>
      <c r="C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</row>
    <row r="2533" spans="2:20" ht="10.5">
      <c r="B2533" s="2"/>
      <c r="C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</row>
    <row r="2534" spans="2:20" ht="10.5">
      <c r="B2534" s="2"/>
      <c r="C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</row>
    <row r="2535" spans="2:20" ht="10.5">
      <c r="B2535" s="2"/>
      <c r="C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</row>
    <row r="2536" spans="2:20" ht="10.5">
      <c r="B2536" s="2"/>
      <c r="C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</row>
    <row r="2537" spans="2:20" ht="10.5">
      <c r="B2537" s="2"/>
      <c r="C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</row>
    <row r="2538" spans="2:20" ht="10.5">
      <c r="B2538" s="2"/>
      <c r="C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</row>
    <row r="2539" spans="2:20" ht="10.5">
      <c r="B2539" s="2"/>
      <c r="C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</row>
    <row r="2540" spans="2:20" ht="10.5">
      <c r="B2540" s="2"/>
      <c r="C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</row>
    <row r="2541" spans="2:20" ht="10.5">
      <c r="B2541" s="2"/>
      <c r="C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</row>
    <row r="2542" spans="2:20" ht="10.5">
      <c r="B2542" s="2"/>
      <c r="C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</row>
    <row r="2543" spans="2:20" ht="10.5">
      <c r="B2543" s="2"/>
      <c r="C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</row>
    <row r="2544" spans="2:20" ht="10.5">
      <c r="B2544" s="2"/>
      <c r="C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</row>
    <row r="2545" spans="2:20" ht="10.5">
      <c r="B2545" s="2"/>
      <c r="C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</row>
    <row r="2546" spans="2:20" ht="10.5">
      <c r="B2546" s="2"/>
      <c r="C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</row>
    <row r="2547" spans="2:20" ht="10.5">
      <c r="B2547" s="2"/>
      <c r="C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</row>
    <row r="2548" spans="2:20" ht="10.5">
      <c r="B2548" s="2"/>
      <c r="C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</row>
    <row r="2549" spans="2:20" ht="10.5">
      <c r="B2549" s="2"/>
      <c r="C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</row>
    <row r="2550" spans="2:20" ht="10.5">
      <c r="B2550" s="2"/>
      <c r="C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</row>
    <row r="2551" spans="2:20" ht="10.5">
      <c r="B2551" s="2"/>
      <c r="C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</row>
    <row r="2552" spans="2:20" ht="10.5">
      <c r="B2552" s="2"/>
      <c r="C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</row>
    <row r="2553" spans="2:20" ht="10.5">
      <c r="B2553" s="2"/>
      <c r="C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</row>
    <row r="2554" spans="2:20" ht="10.5">
      <c r="B2554" s="2"/>
      <c r="C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</row>
    <row r="2555" spans="2:20" ht="10.5">
      <c r="B2555" s="2"/>
      <c r="C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</row>
    <row r="2556" spans="2:20" ht="10.5">
      <c r="B2556" s="2"/>
      <c r="C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</row>
    <row r="2557" spans="2:20" ht="10.5">
      <c r="B2557" s="2"/>
      <c r="C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</row>
    <row r="2558" spans="2:20" ht="10.5">
      <c r="B2558" s="2"/>
      <c r="C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</row>
    <row r="2559" spans="2:20" ht="10.5">
      <c r="B2559" s="2"/>
      <c r="C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</row>
    <row r="2560" spans="2:20" ht="10.5">
      <c r="B2560" s="2"/>
      <c r="C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</row>
    <row r="2561" spans="2:20" ht="10.5">
      <c r="B2561" s="2"/>
      <c r="C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</row>
    <row r="2562" spans="2:20" ht="10.5">
      <c r="B2562" s="2"/>
      <c r="C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</row>
    <row r="2563" spans="2:20" ht="10.5">
      <c r="B2563" s="2"/>
      <c r="C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</row>
    <row r="2564" spans="2:20" ht="10.5">
      <c r="B2564" s="2"/>
      <c r="C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</row>
    <row r="2565" spans="2:20" ht="10.5">
      <c r="B2565" s="2"/>
      <c r="C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</row>
    <row r="2566" spans="2:20" ht="10.5">
      <c r="B2566" s="2"/>
      <c r="C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</row>
    <row r="2567" spans="2:20" ht="10.5">
      <c r="B2567" s="2"/>
      <c r="C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</row>
    <row r="2568" spans="2:20" ht="10.5">
      <c r="B2568" s="2"/>
      <c r="C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</row>
    <row r="2569" spans="2:20" ht="10.5">
      <c r="B2569" s="2"/>
      <c r="C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</row>
    <row r="2570" spans="2:20" ht="10.5">
      <c r="B2570" s="2"/>
      <c r="C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</row>
    <row r="2571" spans="2:20" ht="10.5">
      <c r="B2571" s="2"/>
      <c r="C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</row>
    <row r="2572" spans="2:20" ht="10.5">
      <c r="B2572" s="2"/>
      <c r="C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</row>
    <row r="2573" spans="2:20" ht="10.5">
      <c r="B2573" s="2"/>
      <c r="C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</row>
    <row r="2574" spans="2:20" ht="10.5">
      <c r="B2574" s="2"/>
      <c r="C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</row>
    <row r="2575" spans="2:20" ht="10.5">
      <c r="B2575" s="2"/>
      <c r="C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</row>
    <row r="2576" spans="2:20" ht="10.5">
      <c r="B2576" s="2"/>
      <c r="C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</row>
    <row r="2577" spans="2:20" ht="10.5">
      <c r="B2577" s="2"/>
      <c r="C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</row>
    <row r="2578" spans="2:20" ht="10.5">
      <c r="B2578" s="2"/>
      <c r="C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</row>
    <row r="2579" spans="2:20" ht="10.5">
      <c r="B2579" s="2"/>
      <c r="C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</row>
    <row r="2580" spans="2:20" ht="10.5">
      <c r="B2580" s="2"/>
      <c r="C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</row>
    <row r="2581" spans="2:20" ht="10.5">
      <c r="B2581" s="2"/>
      <c r="C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</row>
    <row r="2582" spans="2:20" ht="10.5">
      <c r="B2582" s="2"/>
      <c r="C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</row>
    <row r="2583" spans="2:20" ht="10.5">
      <c r="B2583" s="2"/>
      <c r="C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</row>
    <row r="2584" spans="2:20" ht="10.5">
      <c r="B2584" s="2"/>
      <c r="C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</row>
    <row r="2585" spans="2:20" ht="10.5">
      <c r="B2585" s="2"/>
      <c r="C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</row>
    <row r="2586" spans="2:20" ht="10.5">
      <c r="B2586" s="2"/>
      <c r="C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</row>
    <row r="2587" spans="2:20" ht="10.5">
      <c r="B2587" s="2"/>
      <c r="C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</row>
    <row r="2588" spans="2:20" ht="10.5">
      <c r="B2588" s="2"/>
      <c r="C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</row>
    <row r="2589" spans="2:20" ht="10.5">
      <c r="B2589" s="2"/>
      <c r="C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</row>
    <row r="2590" spans="2:20" ht="10.5">
      <c r="B2590" s="2"/>
      <c r="C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</row>
    <row r="2591" spans="2:20" ht="10.5">
      <c r="B2591" s="2"/>
      <c r="C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</row>
    <row r="2592" spans="2:20" ht="10.5">
      <c r="B2592" s="2"/>
      <c r="C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</row>
    <row r="2593" spans="2:20" ht="10.5">
      <c r="B2593" s="2"/>
      <c r="C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</row>
    <row r="2594" spans="2:20" ht="10.5">
      <c r="B2594" s="2"/>
      <c r="C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</row>
    <row r="2595" spans="2:20" ht="10.5">
      <c r="B2595" s="2"/>
      <c r="C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</row>
    <row r="2596" spans="2:20" ht="10.5">
      <c r="B2596" s="2"/>
      <c r="C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</row>
    <row r="2597" spans="2:20" ht="10.5">
      <c r="B2597" s="2"/>
      <c r="C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</row>
    <row r="2598" spans="2:20" ht="10.5">
      <c r="B2598" s="2"/>
      <c r="C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</row>
    <row r="2599" spans="2:20" ht="10.5">
      <c r="B2599" s="2"/>
      <c r="C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</row>
    <row r="2600" spans="2:20" ht="10.5">
      <c r="B2600" s="2"/>
      <c r="C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</row>
    <row r="2601" spans="2:20" ht="10.5">
      <c r="B2601" s="2"/>
      <c r="C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</row>
    <row r="2602" spans="2:20" ht="10.5">
      <c r="B2602" s="2"/>
      <c r="C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</row>
    <row r="2603" spans="2:20" ht="10.5">
      <c r="B2603" s="2"/>
      <c r="C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</row>
    <row r="2604" spans="2:20" ht="10.5">
      <c r="B2604" s="2"/>
      <c r="C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</row>
    <row r="2605" spans="2:20" ht="10.5">
      <c r="B2605" s="2"/>
      <c r="C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</row>
    <row r="2606" spans="2:20" ht="10.5">
      <c r="B2606" s="2"/>
      <c r="C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</row>
    <row r="2607" spans="2:20" ht="10.5">
      <c r="B2607" s="2"/>
      <c r="C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</row>
    <row r="2608" spans="2:20" ht="10.5">
      <c r="B2608" s="2"/>
      <c r="C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</row>
    <row r="2609" spans="2:20" ht="10.5">
      <c r="B2609" s="2"/>
      <c r="C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</row>
    <row r="2610" spans="2:20" ht="10.5">
      <c r="B2610" s="2"/>
      <c r="C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</row>
    <row r="2611" spans="2:20" ht="10.5">
      <c r="B2611" s="2"/>
      <c r="C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</row>
    <row r="2612" spans="2:20" ht="10.5">
      <c r="B2612" s="2"/>
      <c r="C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</row>
    <row r="2613" spans="2:20" ht="10.5">
      <c r="B2613" s="2"/>
      <c r="C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</row>
    <row r="2614" spans="2:20" ht="10.5">
      <c r="B2614" s="2"/>
      <c r="C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</row>
    <row r="2615" spans="2:20" ht="10.5">
      <c r="B2615" s="2"/>
      <c r="C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</row>
    <row r="2616" spans="2:20" ht="10.5">
      <c r="B2616" s="2"/>
      <c r="C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</row>
    <row r="2617" spans="2:20" ht="10.5">
      <c r="B2617" s="2"/>
      <c r="C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</row>
    <row r="2618" spans="2:20" ht="10.5">
      <c r="B2618" s="2"/>
      <c r="C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</row>
    <row r="2619" spans="2:20" ht="10.5">
      <c r="B2619" s="2"/>
      <c r="C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</row>
    <row r="2620" spans="2:20" ht="10.5">
      <c r="B2620" s="2"/>
      <c r="C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</row>
    <row r="2621" spans="2:20" ht="10.5">
      <c r="B2621" s="2"/>
      <c r="C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</row>
    <row r="2622" spans="2:20" ht="10.5">
      <c r="B2622" s="2"/>
      <c r="C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</row>
    <row r="2623" spans="2:20" ht="10.5">
      <c r="B2623" s="2"/>
      <c r="C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</row>
    <row r="2624" spans="2:20" ht="10.5">
      <c r="B2624" s="2"/>
      <c r="C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</row>
    <row r="2625" spans="2:20" ht="10.5">
      <c r="B2625" s="2"/>
      <c r="C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</row>
    <row r="2626" spans="2:20" ht="10.5">
      <c r="B2626" s="2"/>
      <c r="C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</row>
    <row r="2627" spans="2:20" ht="10.5">
      <c r="B2627" s="2"/>
      <c r="C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</row>
    <row r="2628" spans="2:20" ht="10.5">
      <c r="B2628" s="2"/>
      <c r="C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</row>
    <row r="2629" spans="2:20" ht="10.5">
      <c r="B2629" s="2"/>
      <c r="C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</row>
    <row r="2630" spans="2:20" ht="10.5">
      <c r="B2630" s="2"/>
      <c r="C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</row>
    <row r="2631" spans="2:20" ht="10.5">
      <c r="B2631" s="2"/>
      <c r="C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</row>
    <row r="2632" spans="2:20" ht="10.5">
      <c r="B2632" s="2"/>
      <c r="C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</row>
    <row r="2633" spans="2:20" ht="10.5">
      <c r="B2633" s="2"/>
      <c r="C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</row>
    <row r="2634" spans="2:20" ht="10.5">
      <c r="B2634" s="2"/>
      <c r="C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</row>
    <row r="2635" spans="2:20" ht="10.5">
      <c r="B2635" s="2"/>
      <c r="C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</row>
    <row r="2636" spans="2:20" ht="10.5">
      <c r="B2636" s="2"/>
      <c r="C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</row>
    <row r="2637" spans="2:20" ht="10.5">
      <c r="B2637" s="2"/>
      <c r="C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</row>
    <row r="2638" spans="2:20" ht="10.5">
      <c r="B2638" s="2"/>
      <c r="C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</row>
    <row r="2639" spans="2:20" ht="10.5">
      <c r="B2639" s="2"/>
      <c r="C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</row>
    <row r="2640" spans="2:20" ht="10.5">
      <c r="B2640" s="2"/>
      <c r="C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</row>
    <row r="2641" spans="2:20" ht="10.5">
      <c r="B2641" s="2"/>
      <c r="C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</row>
    <row r="2642" spans="2:20" ht="10.5">
      <c r="B2642" s="2"/>
      <c r="C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</row>
    <row r="2643" spans="2:20" ht="10.5">
      <c r="B2643" s="2"/>
      <c r="C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</row>
    <row r="2644" spans="2:20" ht="10.5">
      <c r="B2644" s="2"/>
      <c r="C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</row>
    <row r="2645" spans="2:20" ht="10.5">
      <c r="B2645" s="2"/>
      <c r="C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</row>
    <row r="2646" spans="2:20" ht="10.5">
      <c r="B2646" s="2"/>
      <c r="C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</row>
    <row r="2647" spans="2:20" ht="10.5">
      <c r="B2647" s="2"/>
      <c r="C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</row>
    <row r="2648" spans="2:20" ht="10.5">
      <c r="B2648" s="2"/>
      <c r="C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</row>
    <row r="2649" spans="2:20" ht="10.5">
      <c r="B2649" s="2"/>
      <c r="C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</row>
    <row r="2650" spans="2:20" ht="10.5">
      <c r="B2650" s="2"/>
      <c r="C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</row>
    <row r="2651" spans="2:20" ht="10.5">
      <c r="B2651" s="2"/>
      <c r="C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</row>
    <row r="2652" spans="2:20" ht="10.5">
      <c r="B2652" s="2"/>
      <c r="C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</row>
    <row r="2653" spans="2:20" ht="10.5">
      <c r="B2653" s="2"/>
      <c r="C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</row>
    <row r="2654" spans="2:20" ht="10.5">
      <c r="B2654" s="2"/>
      <c r="C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</row>
    <row r="2655" spans="2:20" ht="10.5">
      <c r="B2655" s="2"/>
      <c r="C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</row>
    <row r="2656" spans="2:20" ht="10.5">
      <c r="B2656" s="2"/>
      <c r="C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</row>
    <row r="2657" spans="2:20" ht="10.5">
      <c r="B2657" s="2"/>
      <c r="C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</row>
    <row r="2658" spans="2:20" ht="10.5">
      <c r="B2658" s="2"/>
      <c r="C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</row>
    <row r="2659" spans="2:20" ht="10.5">
      <c r="B2659" s="2"/>
      <c r="C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</row>
    <row r="2660" spans="2:20" ht="10.5">
      <c r="B2660" s="2"/>
      <c r="C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</row>
    <row r="2661" spans="2:20" ht="10.5">
      <c r="B2661" s="2"/>
      <c r="C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</row>
    <row r="2662" spans="2:20" ht="10.5">
      <c r="B2662" s="2"/>
      <c r="C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</row>
    <row r="2663" spans="2:20" ht="10.5">
      <c r="B2663" s="2"/>
      <c r="C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</row>
    <row r="2664" spans="2:20" ht="10.5">
      <c r="B2664" s="2"/>
      <c r="C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</row>
    <row r="2665" spans="2:20" ht="10.5">
      <c r="B2665" s="2"/>
      <c r="C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</row>
    <row r="2666" spans="2:20" ht="10.5">
      <c r="B2666" s="2"/>
      <c r="C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</row>
    <row r="2667" spans="2:20" ht="10.5">
      <c r="B2667" s="2"/>
      <c r="C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</row>
    <row r="2668" spans="2:20" ht="10.5">
      <c r="B2668" s="2"/>
      <c r="C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</row>
    <row r="2669" spans="2:20" ht="10.5">
      <c r="B2669" s="2"/>
      <c r="C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</row>
    <row r="2670" spans="2:20" ht="10.5">
      <c r="B2670" s="2"/>
      <c r="C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</row>
    <row r="2671" spans="2:20" ht="10.5">
      <c r="B2671" s="2"/>
      <c r="C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</row>
    <row r="2672" spans="2:20" ht="10.5">
      <c r="B2672" s="2"/>
      <c r="C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</row>
    <row r="2673" spans="2:20" ht="10.5">
      <c r="B2673" s="2"/>
      <c r="C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</row>
    <row r="2674" spans="2:20" ht="10.5">
      <c r="B2674" s="2"/>
      <c r="C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</row>
    <row r="2675" spans="2:20" ht="10.5">
      <c r="B2675" s="2"/>
      <c r="C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</row>
    <row r="2676" spans="2:20" ht="10.5">
      <c r="B2676" s="2"/>
      <c r="C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</row>
    <row r="2677" spans="2:20" ht="10.5">
      <c r="B2677" s="2"/>
      <c r="C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</row>
    <row r="2678" spans="2:20" ht="10.5">
      <c r="B2678" s="2"/>
      <c r="C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</row>
    <row r="2679" spans="2:20" ht="10.5">
      <c r="B2679" s="2"/>
      <c r="C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</row>
    <row r="2680" spans="2:20" ht="10.5">
      <c r="B2680" s="2"/>
      <c r="C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</row>
    <row r="2681" spans="2:20" ht="10.5">
      <c r="B2681" s="2"/>
      <c r="C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</row>
    <row r="2682" spans="2:20" ht="10.5">
      <c r="B2682" s="2"/>
      <c r="C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</row>
    <row r="2683" spans="2:20" ht="10.5">
      <c r="B2683" s="2"/>
      <c r="C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</row>
    <row r="2684" spans="2:20" ht="10.5">
      <c r="B2684" s="2"/>
      <c r="C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</row>
    <row r="2685" spans="2:20" ht="10.5">
      <c r="B2685" s="2"/>
      <c r="C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</row>
    <row r="2686" spans="2:20" ht="10.5">
      <c r="B2686" s="2"/>
      <c r="C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</row>
    <row r="2687" spans="2:20" ht="10.5">
      <c r="B2687" s="2"/>
      <c r="C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</row>
    <row r="2688" spans="2:20" ht="10.5">
      <c r="B2688" s="2"/>
      <c r="C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</row>
    <row r="2689" spans="2:20" ht="10.5">
      <c r="B2689" s="2"/>
      <c r="C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</row>
    <row r="2690" spans="2:20" ht="10.5">
      <c r="B2690" s="2"/>
      <c r="C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</row>
    <row r="2691" spans="2:20" ht="10.5">
      <c r="B2691" s="2"/>
      <c r="C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</row>
    <row r="2692" spans="2:20" ht="10.5">
      <c r="B2692" s="2"/>
      <c r="C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</row>
    <row r="2693" spans="2:20" ht="10.5">
      <c r="B2693" s="2"/>
      <c r="C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</row>
    <row r="2694" spans="2:20" ht="10.5">
      <c r="B2694" s="2"/>
      <c r="C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</row>
    <row r="2695" spans="2:20" ht="10.5">
      <c r="B2695" s="2"/>
      <c r="C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</row>
    <row r="2696" spans="2:20" ht="10.5">
      <c r="B2696" s="2"/>
      <c r="C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</row>
    <row r="2697" spans="2:20" ht="10.5">
      <c r="B2697" s="2"/>
      <c r="C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</row>
    <row r="2698" spans="2:20" ht="10.5">
      <c r="B2698" s="2"/>
      <c r="C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</row>
    <row r="2699" spans="2:20" ht="10.5">
      <c r="B2699" s="2"/>
      <c r="C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</row>
    <row r="2700" spans="2:20" ht="10.5">
      <c r="B2700" s="2"/>
      <c r="C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</row>
    <row r="2701" spans="2:20" ht="10.5">
      <c r="B2701" s="2"/>
      <c r="C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</row>
    <row r="2702" spans="2:20" ht="10.5">
      <c r="B2702" s="2"/>
      <c r="C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</row>
    <row r="2703" spans="2:20" ht="10.5">
      <c r="B2703" s="2"/>
      <c r="C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</row>
    <row r="2704" spans="2:20" ht="10.5">
      <c r="B2704" s="2"/>
      <c r="C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</row>
    <row r="2705" spans="2:20" ht="10.5">
      <c r="B2705" s="2"/>
      <c r="C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</row>
    <row r="2706" spans="2:20" ht="10.5">
      <c r="B2706" s="2"/>
      <c r="C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</row>
    <row r="2707" spans="2:20" ht="10.5">
      <c r="B2707" s="2"/>
      <c r="C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</row>
    <row r="2708" spans="2:20" ht="10.5">
      <c r="B2708" s="2"/>
      <c r="C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</row>
    <row r="2709" spans="2:20" ht="10.5">
      <c r="B2709" s="2"/>
      <c r="C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</row>
    <row r="2710" spans="2:20" ht="10.5">
      <c r="B2710" s="2"/>
      <c r="C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</row>
    <row r="2711" spans="2:20" ht="10.5">
      <c r="B2711" s="2"/>
      <c r="C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</row>
    <row r="2712" spans="2:20" ht="10.5">
      <c r="B2712" s="2"/>
      <c r="C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</row>
    <row r="2713" spans="2:20" ht="10.5">
      <c r="B2713" s="2"/>
      <c r="C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</row>
    <row r="2714" spans="2:20" ht="10.5">
      <c r="B2714" s="2"/>
      <c r="C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</row>
    <row r="2715" spans="2:20" ht="10.5">
      <c r="B2715" s="2"/>
      <c r="C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</row>
    <row r="2716" spans="2:20" ht="10.5">
      <c r="B2716" s="2"/>
      <c r="C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</row>
    <row r="2717" spans="2:20" ht="10.5">
      <c r="B2717" s="2"/>
      <c r="C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</row>
    <row r="2718" spans="2:20" ht="10.5">
      <c r="B2718" s="2"/>
      <c r="C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</row>
    <row r="2719" spans="2:20" ht="10.5">
      <c r="B2719" s="2"/>
      <c r="C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</row>
    <row r="2720" spans="2:20" ht="10.5">
      <c r="B2720" s="2"/>
      <c r="C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</row>
    <row r="2721" spans="2:20" ht="10.5">
      <c r="B2721" s="2"/>
      <c r="C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</row>
    <row r="2722" spans="2:20" ht="10.5">
      <c r="B2722" s="2"/>
      <c r="C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</row>
    <row r="2723" spans="2:20" ht="10.5">
      <c r="B2723" s="2"/>
      <c r="C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</row>
    <row r="2724" spans="2:20" ht="10.5">
      <c r="B2724" s="2"/>
      <c r="C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</row>
    <row r="2725" spans="2:20" ht="10.5">
      <c r="B2725" s="2"/>
      <c r="C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</row>
    <row r="2726" spans="2:20" ht="10.5">
      <c r="B2726" s="2"/>
      <c r="C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</row>
    <row r="2727" spans="2:20" ht="10.5">
      <c r="B2727" s="2"/>
      <c r="C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</row>
    <row r="2728" spans="2:20" ht="10.5">
      <c r="B2728" s="2"/>
      <c r="C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</row>
    <row r="2729" spans="2:20" ht="10.5">
      <c r="B2729" s="2"/>
      <c r="C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</row>
    <row r="2730" spans="2:20" ht="10.5">
      <c r="B2730" s="2"/>
      <c r="C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</row>
    <row r="2731" spans="2:20" ht="10.5">
      <c r="B2731" s="2"/>
      <c r="C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</row>
    <row r="2732" spans="2:20" ht="10.5">
      <c r="B2732" s="2"/>
      <c r="C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</row>
    <row r="2733" spans="2:20" ht="10.5">
      <c r="B2733" s="2"/>
      <c r="C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</row>
    <row r="2734" spans="2:20" ht="10.5">
      <c r="B2734" s="2"/>
      <c r="C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</row>
    <row r="2735" spans="2:20" ht="10.5">
      <c r="B2735" s="2"/>
      <c r="C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</row>
    <row r="2736" spans="2:20" ht="10.5">
      <c r="B2736" s="2"/>
      <c r="C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</row>
    <row r="2737" spans="2:20" ht="10.5">
      <c r="B2737" s="2"/>
      <c r="C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</row>
    <row r="2738" spans="2:20" ht="10.5">
      <c r="B2738" s="2"/>
      <c r="C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</row>
    <row r="2739" spans="2:20" ht="10.5">
      <c r="B2739" s="2"/>
      <c r="C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</row>
    <row r="2740" spans="2:20" ht="10.5">
      <c r="B2740" s="2"/>
      <c r="C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</row>
    <row r="2741" spans="2:20" ht="10.5">
      <c r="B2741" s="2"/>
      <c r="C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</row>
    <row r="2742" spans="2:20" ht="10.5">
      <c r="B2742" s="2"/>
      <c r="C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</row>
    <row r="2743" spans="2:20" ht="10.5">
      <c r="B2743" s="2"/>
      <c r="C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</row>
    <row r="2744" spans="2:20" ht="10.5">
      <c r="B2744" s="2"/>
      <c r="C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</row>
    <row r="2745" spans="2:20" ht="10.5">
      <c r="B2745" s="2"/>
      <c r="C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</row>
    <row r="2746" spans="2:20" ht="10.5">
      <c r="B2746" s="2"/>
      <c r="C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</row>
    <row r="2747" spans="2:20" ht="10.5">
      <c r="B2747" s="2"/>
      <c r="C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</row>
    <row r="2748" spans="2:20" ht="10.5">
      <c r="B2748" s="2"/>
      <c r="C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</row>
    <row r="2749" spans="2:20" ht="10.5">
      <c r="B2749" s="2"/>
      <c r="C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</row>
    <row r="2750" spans="2:20" ht="10.5">
      <c r="B2750" s="2"/>
      <c r="C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</row>
    <row r="2751" spans="2:20" ht="10.5">
      <c r="B2751" s="2"/>
      <c r="C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</row>
    <row r="2752" spans="2:20" ht="10.5">
      <c r="B2752" s="2"/>
      <c r="C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</row>
    <row r="2753" spans="2:20" ht="10.5">
      <c r="B2753" s="2"/>
      <c r="C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</row>
    <row r="2754" spans="2:20" ht="10.5">
      <c r="B2754" s="2"/>
      <c r="C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</row>
    <row r="2755" spans="2:20" ht="10.5">
      <c r="B2755" s="2"/>
      <c r="C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</row>
    <row r="2756" spans="2:20" ht="10.5">
      <c r="B2756" s="2"/>
      <c r="C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</row>
    <row r="2757" spans="2:20" ht="10.5">
      <c r="B2757" s="2"/>
      <c r="C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</row>
    <row r="2758" spans="2:20" ht="10.5">
      <c r="B2758" s="2"/>
      <c r="C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</row>
    <row r="2759" spans="2:20" ht="10.5">
      <c r="B2759" s="2"/>
      <c r="C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</row>
    <row r="2760" spans="2:20" ht="10.5">
      <c r="B2760" s="2"/>
      <c r="C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</row>
    <row r="2761" spans="2:20" ht="10.5">
      <c r="B2761" s="2"/>
      <c r="C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</row>
    <row r="2762" spans="2:20" ht="10.5">
      <c r="B2762" s="2"/>
      <c r="C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</row>
    <row r="2763" spans="2:20" ht="10.5">
      <c r="B2763" s="2"/>
      <c r="C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</row>
    <row r="2764" spans="2:20" ht="10.5">
      <c r="B2764" s="2"/>
      <c r="C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</row>
    <row r="2765" spans="2:20" ht="10.5">
      <c r="B2765" s="2"/>
      <c r="C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</row>
    <row r="2766" spans="2:20" ht="10.5">
      <c r="B2766" s="2"/>
      <c r="C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</row>
    <row r="2767" spans="2:20" ht="10.5">
      <c r="B2767" s="2"/>
      <c r="C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</row>
    <row r="2768" spans="2:20" ht="10.5">
      <c r="B2768" s="2"/>
      <c r="C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</row>
    <row r="2769" spans="2:20" ht="10.5">
      <c r="B2769" s="2"/>
      <c r="C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</row>
    <row r="2770" spans="2:20" ht="10.5">
      <c r="B2770" s="2"/>
      <c r="C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</row>
    <row r="2771" spans="2:20" ht="10.5">
      <c r="B2771" s="2"/>
      <c r="C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</row>
    <row r="2772" spans="2:20" ht="10.5">
      <c r="B2772" s="2"/>
      <c r="C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</row>
    <row r="2773" spans="2:20" ht="10.5">
      <c r="B2773" s="2"/>
      <c r="C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</row>
    <row r="2774" spans="2:20" ht="10.5">
      <c r="B2774" s="2"/>
      <c r="C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</row>
    <row r="2775" spans="2:20" ht="10.5">
      <c r="B2775" s="2"/>
      <c r="C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</row>
    <row r="2776" spans="2:20" ht="10.5">
      <c r="B2776" s="2"/>
      <c r="C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</row>
    <row r="2777" spans="2:20" ht="10.5">
      <c r="B2777" s="2"/>
      <c r="C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</row>
    <row r="2778" spans="2:20" ht="10.5">
      <c r="B2778" s="2"/>
      <c r="C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</row>
    <row r="2779" spans="2:20" ht="10.5">
      <c r="B2779" s="2"/>
      <c r="C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</row>
    <row r="2780" spans="2:20" ht="10.5">
      <c r="B2780" s="2"/>
      <c r="C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</row>
    <row r="2781" spans="2:20" ht="10.5">
      <c r="B2781" s="2"/>
      <c r="C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</row>
    <row r="2782" spans="2:20" ht="10.5">
      <c r="B2782" s="2"/>
      <c r="C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</row>
    <row r="2783" spans="2:20" ht="10.5">
      <c r="B2783" s="2"/>
      <c r="C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</row>
    <row r="2784" spans="2:20" ht="10.5">
      <c r="B2784" s="2"/>
      <c r="C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</row>
    <row r="2785" spans="2:20" ht="10.5">
      <c r="B2785" s="2"/>
      <c r="C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</row>
    <row r="2786" spans="2:20" ht="10.5">
      <c r="B2786" s="2"/>
      <c r="C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</row>
    <row r="2787" spans="2:20" ht="10.5">
      <c r="B2787" s="2"/>
      <c r="C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</row>
    <row r="2788" spans="2:20" ht="10.5">
      <c r="B2788" s="2"/>
      <c r="C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</row>
    <row r="2789" spans="2:20" ht="10.5">
      <c r="B2789" s="2"/>
      <c r="C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</row>
    <row r="2790" spans="2:20" ht="10.5">
      <c r="B2790" s="2"/>
      <c r="C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</row>
    <row r="2791" spans="2:20" ht="10.5">
      <c r="B2791" s="2"/>
      <c r="C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</row>
    <row r="2792" spans="2:20" ht="10.5">
      <c r="B2792" s="2"/>
      <c r="C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</row>
    <row r="2793" spans="2:20" ht="10.5">
      <c r="B2793" s="2"/>
      <c r="C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</row>
    <row r="2794" spans="2:20" ht="10.5">
      <c r="B2794" s="2"/>
      <c r="C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</row>
    <row r="2795" spans="2:20" ht="10.5">
      <c r="B2795" s="2"/>
      <c r="C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</row>
    <row r="2796" spans="2:20" ht="10.5">
      <c r="B2796" s="2"/>
      <c r="C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</row>
    <row r="2797" spans="2:20" ht="10.5">
      <c r="B2797" s="2"/>
      <c r="C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</row>
    <row r="2798" spans="2:20" ht="10.5">
      <c r="B2798" s="2"/>
      <c r="C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</row>
    <row r="2799" spans="2:20" ht="10.5">
      <c r="B2799" s="2"/>
      <c r="C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</row>
    <row r="2800" spans="2:20" ht="10.5">
      <c r="B2800" s="2"/>
      <c r="C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</row>
    <row r="2801" spans="2:20" ht="10.5">
      <c r="B2801" s="2"/>
      <c r="C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</row>
    <row r="2802" spans="2:20" ht="10.5">
      <c r="B2802" s="2"/>
      <c r="C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</row>
    <row r="2803" spans="2:20" ht="10.5">
      <c r="B2803" s="2"/>
      <c r="C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</row>
    <row r="2804" spans="2:20" ht="10.5">
      <c r="B2804" s="2"/>
      <c r="C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</row>
    <row r="2805" spans="2:20" ht="10.5">
      <c r="B2805" s="2"/>
      <c r="C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</row>
    <row r="2806" spans="2:20" ht="10.5">
      <c r="B2806" s="2"/>
      <c r="C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</row>
    <row r="2807" spans="2:20" ht="10.5">
      <c r="B2807" s="2"/>
      <c r="C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</row>
    <row r="2808" spans="2:20" ht="10.5">
      <c r="B2808" s="2"/>
      <c r="C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</row>
    <row r="2809" spans="2:20" ht="10.5">
      <c r="B2809" s="2"/>
      <c r="C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</row>
    <row r="2810" spans="2:20" ht="10.5">
      <c r="B2810" s="2"/>
      <c r="C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</row>
    <row r="2811" spans="2:20" ht="10.5">
      <c r="B2811" s="2"/>
      <c r="C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</row>
    <row r="2812" spans="2:20" ht="10.5">
      <c r="B2812" s="2"/>
      <c r="C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</row>
    <row r="2813" spans="2:20" ht="10.5">
      <c r="B2813" s="2"/>
      <c r="C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</row>
    <row r="2814" spans="2:20" ht="10.5">
      <c r="B2814" s="2"/>
      <c r="C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</row>
    <row r="2815" spans="2:20" ht="10.5">
      <c r="B2815" s="2"/>
      <c r="C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</row>
    <row r="2816" spans="2:20" ht="10.5">
      <c r="B2816" s="2"/>
      <c r="C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</row>
    <row r="2817" spans="2:20" ht="10.5">
      <c r="B2817" s="2"/>
      <c r="C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</row>
    <row r="2818" spans="2:20" ht="10.5">
      <c r="B2818" s="2"/>
      <c r="C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</row>
    <row r="2819" spans="2:20" ht="10.5">
      <c r="B2819" s="2"/>
      <c r="C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</row>
    <row r="2820" spans="2:20" ht="10.5">
      <c r="B2820" s="2"/>
      <c r="C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</row>
    <row r="2821" spans="2:20" ht="10.5">
      <c r="B2821" s="2"/>
      <c r="C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</row>
    <row r="2822" spans="2:20" ht="10.5">
      <c r="B2822" s="2"/>
      <c r="C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</row>
    <row r="2823" spans="2:20" ht="10.5">
      <c r="B2823" s="2"/>
      <c r="C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</row>
    <row r="2824" spans="2:20" ht="10.5">
      <c r="B2824" s="2"/>
      <c r="C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</row>
    <row r="2825" spans="2:20" ht="10.5">
      <c r="B2825" s="2"/>
      <c r="C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</row>
    <row r="2826" spans="2:20" ht="10.5">
      <c r="B2826" s="2"/>
      <c r="C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</row>
    <row r="2827" spans="2:20" ht="10.5">
      <c r="B2827" s="2"/>
      <c r="C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</row>
    <row r="2828" spans="2:20" ht="10.5">
      <c r="B2828" s="2"/>
      <c r="C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</row>
    <row r="2829" spans="2:20" ht="10.5">
      <c r="B2829" s="2"/>
      <c r="C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</row>
    <row r="2830" spans="2:20" ht="10.5">
      <c r="B2830" s="2"/>
      <c r="C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</row>
    <row r="2831" spans="2:20" ht="10.5">
      <c r="B2831" s="2"/>
      <c r="C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</row>
    <row r="2832" spans="2:20" ht="10.5">
      <c r="B2832" s="2"/>
      <c r="C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</row>
    <row r="2833" spans="2:20" ht="10.5">
      <c r="B2833" s="2"/>
      <c r="C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</row>
    <row r="2834" spans="2:20" ht="10.5">
      <c r="B2834" s="2"/>
      <c r="C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</row>
    <row r="2835" spans="2:20" ht="10.5">
      <c r="B2835" s="2"/>
      <c r="C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</row>
    <row r="2836" spans="2:20" ht="10.5">
      <c r="B2836" s="2"/>
      <c r="C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</row>
    <row r="2837" spans="2:20" ht="10.5">
      <c r="B2837" s="2"/>
      <c r="C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</row>
    <row r="2838" spans="2:20" ht="10.5">
      <c r="B2838" s="2"/>
      <c r="C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</row>
    <row r="2839" spans="2:20" ht="10.5">
      <c r="B2839" s="2"/>
      <c r="C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</row>
    <row r="2840" spans="2:20" ht="10.5">
      <c r="B2840" s="2"/>
      <c r="C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</row>
    <row r="2841" spans="2:20" ht="10.5">
      <c r="B2841" s="2"/>
      <c r="C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</row>
    <row r="2842" spans="2:20" ht="10.5">
      <c r="B2842" s="2"/>
      <c r="C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</row>
    <row r="2843" spans="2:20" ht="10.5">
      <c r="B2843" s="2"/>
      <c r="C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</row>
    <row r="2844" spans="2:20" ht="10.5">
      <c r="B2844" s="2"/>
      <c r="C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</row>
    <row r="2845" spans="2:20" ht="10.5">
      <c r="B2845" s="2"/>
      <c r="C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</row>
    <row r="2846" spans="2:20" ht="10.5">
      <c r="B2846" s="2"/>
      <c r="C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</row>
    <row r="2847" spans="2:20" ht="10.5">
      <c r="B2847" s="2"/>
      <c r="C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</row>
    <row r="2848" spans="2:20" ht="10.5">
      <c r="B2848" s="2"/>
      <c r="C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</row>
    <row r="2849" spans="2:20" ht="10.5">
      <c r="B2849" s="2"/>
      <c r="C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</row>
    <row r="2850" spans="2:20" ht="10.5">
      <c r="B2850" s="2"/>
      <c r="C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</row>
    <row r="2851" spans="2:20" ht="10.5">
      <c r="B2851" s="2"/>
      <c r="C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</row>
    <row r="2852" spans="2:20" ht="10.5">
      <c r="B2852" s="2"/>
      <c r="C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</row>
    <row r="2853" spans="2:20" ht="10.5">
      <c r="B2853" s="2"/>
      <c r="C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</row>
    <row r="2854" spans="2:20" ht="10.5">
      <c r="B2854" s="2"/>
      <c r="C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</row>
    <row r="2855" spans="2:20" ht="10.5">
      <c r="B2855" s="2"/>
      <c r="C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</row>
    <row r="2856" spans="2:20" ht="10.5">
      <c r="B2856" s="2"/>
      <c r="C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</row>
    <row r="2857" spans="2:20" ht="10.5">
      <c r="B2857" s="2"/>
      <c r="C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</row>
    <row r="2858" spans="2:20" ht="10.5">
      <c r="B2858" s="2"/>
      <c r="C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</row>
    <row r="2859" spans="2:20" ht="10.5">
      <c r="B2859" s="2"/>
      <c r="C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</row>
    <row r="2860" spans="2:20" ht="10.5">
      <c r="B2860" s="2"/>
      <c r="C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</row>
    <row r="2861" spans="2:20" ht="10.5">
      <c r="B2861" s="2"/>
      <c r="C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</row>
    <row r="2862" spans="2:20" ht="10.5">
      <c r="B2862" s="2"/>
      <c r="C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</row>
    <row r="2863" spans="2:20" ht="10.5">
      <c r="B2863" s="2"/>
      <c r="C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</row>
    <row r="2864" spans="2:20" ht="10.5">
      <c r="B2864" s="2"/>
      <c r="C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</row>
    <row r="2865" spans="2:20" ht="10.5">
      <c r="B2865" s="2"/>
      <c r="C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</row>
    <row r="2866" spans="2:20" ht="10.5">
      <c r="B2866" s="2"/>
      <c r="C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</row>
    <row r="2867" spans="2:20" ht="10.5">
      <c r="B2867" s="2"/>
      <c r="C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</row>
    <row r="2868" spans="2:20" ht="10.5">
      <c r="B2868" s="2"/>
      <c r="C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</row>
    <row r="2869" spans="2:20" ht="10.5">
      <c r="B2869" s="2"/>
      <c r="C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</row>
    <row r="2870" spans="2:20" ht="10.5">
      <c r="B2870" s="2"/>
      <c r="C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</row>
    <row r="2871" spans="2:20" ht="10.5">
      <c r="B2871" s="2"/>
      <c r="C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</row>
    <row r="2872" spans="2:20" ht="10.5">
      <c r="B2872" s="2"/>
      <c r="C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</row>
    <row r="2873" spans="2:20" ht="10.5">
      <c r="B2873" s="2"/>
      <c r="C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</row>
    <row r="2874" spans="2:20" ht="10.5">
      <c r="B2874" s="2"/>
      <c r="C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</row>
    <row r="2875" spans="2:20" ht="10.5">
      <c r="B2875" s="2"/>
      <c r="C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</row>
    <row r="2876" spans="2:20" ht="10.5">
      <c r="B2876" s="2"/>
      <c r="C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</row>
    <row r="2877" spans="2:20" ht="10.5">
      <c r="B2877" s="2"/>
      <c r="C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</row>
    <row r="2878" spans="2:20" ht="10.5">
      <c r="B2878" s="2"/>
      <c r="C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</row>
    <row r="2879" spans="2:20" ht="10.5">
      <c r="B2879" s="2"/>
      <c r="C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</row>
    <row r="2880" spans="2:20" ht="10.5">
      <c r="B2880" s="2"/>
      <c r="C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</row>
    <row r="2881" spans="2:20" ht="10.5">
      <c r="B2881" s="2"/>
      <c r="C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</row>
    <row r="2882" spans="2:20" ht="10.5">
      <c r="B2882" s="2"/>
      <c r="C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</row>
    <row r="2883" spans="2:20" ht="10.5">
      <c r="B2883" s="2"/>
      <c r="C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</row>
    <row r="2884" spans="2:20" ht="10.5">
      <c r="B2884" s="2"/>
      <c r="C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</row>
    <row r="2885" spans="2:20" ht="10.5">
      <c r="B2885" s="2"/>
      <c r="C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</row>
    <row r="2886" spans="2:20" ht="10.5">
      <c r="B2886" s="2"/>
      <c r="C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</row>
    <row r="2887" spans="2:20" ht="10.5">
      <c r="B2887" s="2"/>
      <c r="C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</row>
    <row r="2888" spans="2:20" ht="10.5">
      <c r="B2888" s="2"/>
      <c r="C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</row>
    <row r="2889" spans="2:20" ht="10.5">
      <c r="B2889" s="2"/>
      <c r="C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</row>
    <row r="2890" spans="2:20" ht="10.5">
      <c r="B2890" s="2"/>
      <c r="C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</row>
    <row r="2891" spans="2:20" ht="10.5">
      <c r="B2891" s="2"/>
      <c r="C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</row>
    <row r="2892" spans="2:20" ht="10.5">
      <c r="B2892" s="2"/>
      <c r="C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</row>
    <row r="2893" spans="2:20" ht="10.5">
      <c r="B2893" s="2"/>
      <c r="C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</row>
    <row r="2894" spans="2:20" ht="10.5">
      <c r="B2894" s="2"/>
      <c r="C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</row>
    <row r="2895" spans="2:20" ht="10.5">
      <c r="B2895" s="2"/>
      <c r="C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</row>
    <row r="2896" spans="2:20" ht="10.5">
      <c r="B2896" s="2"/>
      <c r="C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</row>
    <row r="2897" spans="2:20" ht="10.5">
      <c r="B2897" s="2"/>
      <c r="C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</row>
    <row r="2898" spans="2:20" ht="10.5">
      <c r="B2898" s="2"/>
      <c r="C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</row>
    <row r="2899" spans="2:20" ht="10.5">
      <c r="B2899" s="2"/>
      <c r="C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</row>
    <row r="2900" spans="2:20" ht="10.5">
      <c r="B2900" s="2"/>
      <c r="C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</row>
    <row r="2901" spans="2:20" ht="10.5">
      <c r="B2901" s="2"/>
      <c r="C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</row>
    <row r="2902" spans="2:20" ht="10.5">
      <c r="B2902" s="2"/>
      <c r="C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</row>
    <row r="2903" spans="2:20" ht="10.5">
      <c r="B2903" s="2"/>
      <c r="C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</row>
    <row r="2904" spans="2:20" ht="10.5">
      <c r="B2904" s="2"/>
      <c r="C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</row>
    <row r="2905" spans="2:20" ht="10.5">
      <c r="B2905" s="2"/>
      <c r="C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</row>
    <row r="2906" spans="2:20" ht="10.5">
      <c r="B2906" s="2"/>
      <c r="C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</row>
    <row r="2907" spans="2:20" ht="10.5">
      <c r="B2907" s="2"/>
      <c r="C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</row>
    <row r="2908" spans="2:20" ht="10.5">
      <c r="B2908" s="2"/>
      <c r="C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</row>
    <row r="2909" spans="2:20" ht="10.5">
      <c r="B2909" s="2"/>
      <c r="C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</row>
    <row r="2910" spans="2:20" ht="10.5">
      <c r="B2910" s="2"/>
      <c r="C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</row>
    <row r="2911" spans="2:20" ht="10.5">
      <c r="B2911" s="2"/>
      <c r="C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</row>
    <row r="2912" spans="2:20" ht="10.5">
      <c r="B2912" s="2"/>
      <c r="C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</row>
    <row r="2913" spans="2:20" ht="10.5">
      <c r="B2913" s="2"/>
      <c r="C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</row>
    <row r="2914" spans="2:20" ht="10.5">
      <c r="B2914" s="2"/>
      <c r="C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</row>
    <row r="2915" spans="2:20" ht="10.5">
      <c r="B2915" s="2"/>
      <c r="C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</row>
    <row r="2916" spans="2:20" ht="10.5">
      <c r="B2916" s="2"/>
      <c r="C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</row>
    <row r="2917" spans="2:20" ht="10.5">
      <c r="B2917" s="2"/>
      <c r="C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</row>
    <row r="2918" spans="2:20" ht="10.5">
      <c r="B2918" s="2"/>
      <c r="C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</row>
    <row r="2919" spans="2:20" ht="10.5">
      <c r="B2919" s="2"/>
      <c r="C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</row>
    <row r="2920" spans="2:20" ht="10.5">
      <c r="B2920" s="2"/>
      <c r="C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</row>
    <row r="2921" spans="2:20" ht="10.5">
      <c r="B2921" s="2"/>
      <c r="C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</row>
    <row r="2922" spans="2:20" ht="10.5">
      <c r="B2922" s="2"/>
      <c r="C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</row>
    <row r="2923" spans="2:20" ht="10.5">
      <c r="B2923" s="2"/>
      <c r="C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</row>
    <row r="2924" spans="2:20" ht="10.5">
      <c r="B2924" s="2"/>
      <c r="C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</row>
    <row r="2925" spans="2:20" ht="10.5">
      <c r="B2925" s="2"/>
      <c r="C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</row>
    <row r="2926" spans="2:20" ht="10.5">
      <c r="B2926" s="2"/>
      <c r="C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</row>
    <row r="2927" spans="2:20" ht="10.5">
      <c r="B2927" s="2"/>
      <c r="C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</row>
    <row r="2928" spans="2:20" ht="10.5">
      <c r="B2928" s="2"/>
      <c r="C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</row>
    <row r="2929" spans="2:20" ht="10.5">
      <c r="B2929" s="2"/>
      <c r="C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</row>
    <row r="2930" spans="2:20" ht="10.5">
      <c r="B2930" s="2"/>
      <c r="C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</row>
    <row r="2931" spans="2:20" ht="10.5">
      <c r="B2931" s="2"/>
      <c r="C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</row>
    <row r="2932" spans="2:20" ht="10.5">
      <c r="B2932" s="2"/>
      <c r="C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</row>
    <row r="2933" spans="2:20" ht="10.5">
      <c r="B2933" s="2"/>
      <c r="C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</row>
    <row r="2934" spans="2:20" ht="10.5">
      <c r="B2934" s="2"/>
      <c r="C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</row>
    <row r="2935" spans="2:20" ht="10.5">
      <c r="B2935" s="2"/>
      <c r="C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</row>
    <row r="2936" spans="2:20" ht="10.5">
      <c r="B2936" s="2"/>
      <c r="C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</row>
    <row r="2937" spans="2:20" ht="10.5">
      <c r="B2937" s="2"/>
      <c r="C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</row>
    <row r="2938" spans="2:20" ht="10.5">
      <c r="B2938" s="2"/>
      <c r="C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</row>
    <row r="2939" spans="2:20" ht="10.5">
      <c r="B2939" s="2"/>
      <c r="C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</row>
    <row r="2940" spans="2:20" ht="10.5">
      <c r="B2940" s="2"/>
      <c r="C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</row>
    <row r="2941" spans="2:20" ht="10.5">
      <c r="B2941" s="2"/>
      <c r="C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</row>
    <row r="2942" spans="2:20" ht="10.5">
      <c r="B2942" s="2"/>
      <c r="C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</row>
    <row r="2943" spans="2:20" ht="10.5">
      <c r="B2943" s="2"/>
      <c r="C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</row>
    <row r="2944" spans="2:20" ht="10.5">
      <c r="B2944" s="2"/>
      <c r="C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</row>
    <row r="2945" spans="2:20" ht="10.5">
      <c r="B2945" s="2"/>
      <c r="C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</row>
    <row r="2946" spans="2:20" ht="10.5">
      <c r="B2946" s="2"/>
      <c r="C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</row>
    <row r="2947" spans="2:20" ht="10.5">
      <c r="B2947" s="2"/>
      <c r="C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</row>
    <row r="2948" spans="2:20" ht="10.5">
      <c r="B2948" s="2"/>
      <c r="C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</row>
    <row r="2949" spans="2:20" ht="10.5">
      <c r="B2949" s="2"/>
      <c r="C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</row>
    <row r="2950" spans="2:20" ht="10.5">
      <c r="B2950" s="2"/>
      <c r="C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</row>
    <row r="2951" spans="2:20" ht="10.5">
      <c r="B2951" s="2"/>
      <c r="C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</row>
    <row r="2952" spans="2:20" ht="10.5">
      <c r="B2952" s="2"/>
      <c r="C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</row>
    <row r="2953" spans="2:20" ht="10.5">
      <c r="B2953" s="2"/>
      <c r="C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</row>
    <row r="2954" spans="2:20" ht="10.5">
      <c r="B2954" s="2"/>
      <c r="C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</row>
    <row r="2955" spans="2:20" ht="10.5">
      <c r="B2955" s="2"/>
      <c r="C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</row>
    <row r="2956" spans="2:20" ht="10.5">
      <c r="B2956" s="2"/>
      <c r="C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</row>
    <row r="2957" spans="2:20" ht="10.5">
      <c r="B2957" s="2"/>
      <c r="C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</row>
    <row r="2958" spans="2:20" ht="10.5">
      <c r="B2958" s="2"/>
      <c r="C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</row>
    <row r="2959" spans="2:20" ht="10.5">
      <c r="B2959" s="2"/>
      <c r="C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</row>
    <row r="2960" spans="2:20" ht="10.5">
      <c r="B2960" s="2"/>
      <c r="C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</row>
    <row r="2961" spans="2:20" ht="10.5">
      <c r="B2961" s="2"/>
      <c r="C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</row>
    <row r="2962" spans="2:20" ht="10.5">
      <c r="B2962" s="2"/>
      <c r="C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</row>
    <row r="2963" spans="2:20" ht="10.5">
      <c r="B2963" s="2"/>
      <c r="C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</row>
    <row r="2964" spans="2:20" ht="10.5">
      <c r="B2964" s="2"/>
      <c r="C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</row>
    <row r="2965" spans="2:20" ht="10.5">
      <c r="B2965" s="2"/>
      <c r="C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</row>
    <row r="2966" spans="2:20" ht="10.5">
      <c r="B2966" s="2"/>
      <c r="C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</row>
    <row r="2967" spans="2:20" ht="10.5">
      <c r="B2967" s="2"/>
      <c r="C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</row>
    <row r="2968" spans="2:20" ht="10.5">
      <c r="B2968" s="2"/>
      <c r="C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</row>
    <row r="2969" spans="2:20" ht="10.5">
      <c r="B2969" s="2"/>
      <c r="C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</row>
    <row r="2970" spans="2:20" ht="10.5">
      <c r="B2970" s="2"/>
      <c r="C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</row>
    <row r="2971" spans="2:20" ht="10.5">
      <c r="B2971" s="2"/>
      <c r="C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</row>
    <row r="2972" spans="2:20" ht="10.5">
      <c r="B2972" s="2"/>
      <c r="C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</row>
    <row r="2973" spans="2:20" ht="10.5">
      <c r="B2973" s="2"/>
      <c r="C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</row>
    <row r="2974" spans="2:20" ht="10.5">
      <c r="B2974" s="2"/>
      <c r="C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</row>
    <row r="2975" spans="2:20" ht="10.5">
      <c r="B2975" s="2"/>
      <c r="C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</row>
    <row r="2976" spans="2:20" ht="10.5">
      <c r="B2976" s="2"/>
      <c r="C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</row>
    <row r="2977" spans="2:20" ht="10.5">
      <c r="B2977" s="2"/>
      <c r="C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</row>
    <row r="2978" spans="2:20" ht="10.5">
      <c r="B2978" s="2"/>
      <c r="C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</row>
    <row r="2979" spans="2:20" ht="10.5">
      <c r="B2979" s="2"/>
      <c r="C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</row>
    <row r="2980" spans="2:20" ht="10.5">
      <c r="B2980" s="2"/>
      <c r="C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</row>
    <row r="2981" spans="2:20" ht="10.5">
      <c r="B2981" s="2"/>
      <c r="C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</row>
    <row r="2982" spans="2:20" ht="10.5">
      <c r="B2982" s="2"/>
      <c r="C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</row>
    <row r="2983" spans="2:20" ht="10.5">
      <c r="B2983" s="2"/>
      <c r="C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</row>
    <row r="2984" spans="2:20" ht="10.5">
      <c r="B2984" s="2"/>
      <c r="C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</row>
    <row r="2985" spans="2:20" ht="10.5">
      <c r="B2985" s="2"/>
      <c r="C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</row>
    <row r="2986" spans="2:20" ht="10.5">
      <c r="B2986" s="2"/>
      <c r="C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</row>
    <row r="2987" spans="2:20" ht="10.5">
      <c r="B2987" s="2"/>
      <c r="C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</row>
    <row r="2988" spans="2:20" ht="10.5">
      <c r="B2988" s="2"/>
      <c r="C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</row>
    <row r="2989" spans="2:20" ht="10.5">
      <c r="B2989" s="2"/>
      <c r="C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</row>
    <row r="2990" spans="2:20" ht="10.5">
      <c r="B2990" s="2"/>
      <c r="C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</row>
    <row r="2991" spans="2:20" ht="10.5">
      <c r="B2991" s="2"/>
      <c r="C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</row>
    <row r="2992" spans="2:20" ht="10.5">
      <c r="B2992" s="2"/>
      <c r="C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</row>
    <row r="2993" spans="2:20" ht="10.5">
      <c r="B2993" s="2"/>
      <c r="C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</row>
    <row r="2994" spans="2:20" ht="10.5">
      <c r="B2994" s="2"/>
      <c r="C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</row>
    <row r="2995" spans="2:20" ht="10.5">
      <c r="B2995" s="2"/>
      <c r="C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</row>
    <row r="2996" spans="2:20" ht="10.5">
      <c r="B2996" s="2"/>
      <c r="C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</row>
    <row r="2997" spans="2:20" ht="10.5">
      <c r="B2997" s="2"/>
      <c r="C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</row>
    <row r="2998" spans="2:20" ht="10.5">
      <c r="B2998" s="2"/>
      <c r="C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</row>
    <row r="2999" spans="2:20" ht="10.5">
      <c r="B2999" s="2"/>
      <c r="C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</row>
    <row r="3000" spans="2:20" ht="10.5">
      <c r="B3000" s="2"/>
      <c r="C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</row>
    <row r="3001" spans="2:20" ht="10.5">
      <c r="B3001" s="2"/>
      <c r="C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</row>
    <row r="3002" spans="2:20" ht="10.5">
      <c r="B3002" s="2"/>
      <c r="C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</row>
    <row r="3003" spans="2:20" ht="10.5">
      <c r="B3003" s="2"/>
      <c r="C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</row>
    <row r="3004" spans="2:20" ht="10.5">
      <c r="B3004" s="2"/>
      <c r="C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</row>
    <row r="3005" spans="2:20" ht="10.5">
      <c r="B3005" s="2"/>
      <c r="C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</row>
    <row r="3006" spans="2:20" ht="10.5">
      <c r="B3006" s="2"/>
      <c r="C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</row>
    <row r="3007" spans="2:20" ht="10.5">
      <c r="B3007" s="2"/>
      <c r="C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</row>
    <row r="3008" spans="2:20" ht="10.5">
      <c r="B3008" s="2"/>
      <c r="C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</row>
    <row r="3009" spans="2:20" ht="10.5">
      <c r="B3009" s="2"/>
      <c r="C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</row>
    <row r="3010" spans="2:20" ht="10.5">
      <c r="B3010" s="2"/>
      <c r="C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</row>
    <row r="3011" spans="2:20" ht="10.5">
      <c r="B3011" s="2"/>
      <c r="C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</row>
    <row r="3012" spans="2:20" ht="10.5">
      <c r="B3012" s="2"/>
      <c r="C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</row>
    <row r="3013" spans="2:20" ht="10.5">
      <c r="B3013" s="2"/>
      <c r="C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</row>
    <row r="3014" spans="2:20" ht="10.5">
      <c r="B3014" s="2"/>
      <c r="C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</row>
    <row r="3015" spans="2:20" ht="10.5">
      <c r="B3015" s="2"/>
      <c r="C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</row>
    <row r="3016" spans="2:20" ht="10.5">
      <c r="B3016" s="2"/>
      <c r="C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</row>
    <row r="3017" spans="2:20" ht="10.5">
      <c r="B3017" s="2"/>
      <c r="C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</row>
    <row r="3018" spans="2:20" ht="10.5">
      <c r="B3018" s="2"/>
      <c r="C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</row>
    <row r="3019" spans="2:20" ht="10.5">
      <c r="B3019" s="2"/>
      <c r="C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</row>
    <row r="3020" spans="2:20" ht="10.5">
      <c r="B3020" s="2"/>
      <c r="C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</row>
    <row r="3021" spans="2:20" ht="10.5">
      <c r="B3021" s="2"/>
      <c r="C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</row>
    <row r="3022" spans="2:20" ht="10.5">
      <c r="B3022" s="2"/>
      <c r="C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</row>
    <row r="3023" spans="2:20" ht="10.5">
      <c r="B3023" s="2"/>
      <c r="C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</row>
    <row r="3024" spans="2:20" ht="10.5">
      <c r="B3024" s="2"/>
      <c r="C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</row>
    <row r="3025" spans="2:20" ht="10.5">
      <c r="B3025" s="2"/>
      <c r="C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</row>
    <row r="3026" spans="2:20" ht="10.5">
      <c r="B3026" s="2"/>
      <c r="C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</row>
    <row r="3027" spans="2:20" ht="10.5">
      <c r="B3027" s="2"/>
      <c r="C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</row>
    <row r="3028" spans="2:20" ht="10.5">
      <c r="B3028" s="2"/>
      <c r="C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</row>
    <row r="3029" spans="2:20" ht="10.5">
      <c r="B3029" s="2"/>
      <c r="C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</row>
    <row r="3030" spans="2:20" ht="10.5">
      <c r="B3030" s="2"/>
      <c r="C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</row>
    <row r="3031" spans="2:20" ht="10.5">
      <c r="B3031" s="2"/>
      <c r="C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</row>
    <row r="3032" spans="2:20" ht="10.5">
      <c r="B3032" s="2"/>
      <c r="C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</row>
    <row r="3033" spans="2:20" ht="10.5">
      <c r="B3033" s="2"/>
      <c r="C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</row>
    <row r="3034" spans="2:20" ht="10.5">
      <c r="B3034" s="2"/>
      <c r="C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</row>
    <row r="3035" spans="2:20" ht="10.5">
      <c r="B3035" s="2"/>
      <c r="C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</row>
    <row r="3036" spans="2:20" ht="10.5">
      <c r="B3036" s="2"/>
      <c r="C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</row>
    <row r="3037" spans="2:20" ht="10.5">
      <c r="B3037" s="2"/>
      <c r="C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</row>
    <row r="3038" spans="2:20" ht="10.5">
      <c r="B3038" s="2"/>
      <c r="C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</row>
    <row r="3039" spans="2:20" ht="10.5">
      <c r="B3039" s="2"/>
      <c r="C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</row>
    <row r="3040" spans="2:20" ht="10.5">
      <c r="B3040" s="2"/>
      <c r="C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</row>
    <row r="3041" spans="2:20" ht="10.5">
      <c r="B3041" s="2"/>
      <c r="C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</row>
    <row r="3042" spans="2:20" ht="10.5">
      <c r="B3042" s="2"/>
      <c r="C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</row>
    <row r="3043" spans="2:20" ht="10.5">
      <c r="B3043" s="2"/>
      <c r="C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</row>
    <row r="3044" spans="2:20" ht="10.5">
      <c r="B3044" s="2"/>
      <c r="C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</row>
    <row r="3045" spans="2:20" ht="10.5">
      <c r="B3045" s="2"/>
      <c r="C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</row>
    <row r="3046" spans="2:20" ht="10.5">
      <c r="B3046" s="2"/>
      <c r="C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</row>
    <row r="3047" spans="2:20" ht="10.5">
      <c r="B3047" s="2"/>
      <c r="C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</row>
    <row r="3048" spans="2:20" ht="10.5">
      <c r="B3048" s="2"/>
      <c r="C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</row>
    <row r="3049" spans="2:20" ht="10.5">
      <c r="B3049" s="2"/>
      <c r="C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</row>
    <row r="3050" spans="2:20" ht="10.5">
      <c r="B3050" s="2"/>
      <c r="C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</row>
    <row r="3051" spans="2:20" ht="10.5">
      <c r="B3051" s="2"/>
      <c r="C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</row>
    <row r="3052" spans="2:20" ht="10.5">
      <c r="B3052" s="2"/>
      <c r="C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</row>
    <row r="3053" spans="2:20" ht="10.5">
      <c r="B3053" s="2"/>
      <c r="C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</row>
    <row r="3054" spans="2:20" ht="10.5">
      <c r="B3054" s="2"/>
      <c r="C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</row>
    <row r="3055" spans="2:20" ht="10.5">
      <c r="B3055" s="2"/>
      <c r="C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</row>
    <row r="3056" spans="2:20" ht="10.5">
      <c r="B3056" s="2"/>
      <c r="C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</row>
    <row r="3057" spans="2:20" ht="10.5">
      <c r="B3057" s="2"/>
      <c r="C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</row>
    <row r="3058" spans="2:20" ht="10.5">
      <c r="B3058" s="2"/>
      <c r="C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</row>
    <row r="3059" spans="2:20" ht="10.5">
      <c r="B3059" s="2"/>
      <c r="C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</row>
    <row r="3060" spans="2:20" ht="10.5">
      <c r="B3060" s="2"/>
      <c r="C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</row>
    <row r="3061" spans="2:20" ht="10.5">
      <c r="B3061" s="2"/>
      <c r="C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</row>
    <row r="3062" spans="2:20" ht="10.5">
      <c r="B3062" s="2"/>
      <c r="C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</row>
    <row r="3063" spans="2:20" ht="10.5">
      <c r="B3063" s="2"/>
      <c r="C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</row>
    <row r="3064" spans="2:20" ht="10.5">
      <c r="B3064" s="2"/>
      <c r="C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</row>
    <row r="3065" spans="2:20" ht="10.5">
      <c r="B3065" s="2"/>
      <c r="C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</row>
    <row r="3066" spans="2:20" ht="10.5">
      <c r="B3066" s="2"/>
      <c r="C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</row>
    <row r="3067" spans="2:20" ht="10.5">
      <c r="B3067" s="2"/>
      <c r="C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</row>
    <row r="3068" spans="2:20" ht="10.5">
      <c r="B3068" s="2"/>
      <c r="C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</row>
    <row r="3069" spans="2:20" ht="10.5">
      <c r="B3069" s="2"/>
      <c r="C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</row>
    <row r="3070" spans="2:20" ht="10.5">
      <c r="B3070" s="2"/>
      <c r="C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</row>
    <row r="3071" spans="2:20" ht="10.5">
      <c r="B3071" s="2"/>
      <c r="C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</row>
    <row r="3072" spans="2:20" ht="10.5">
      <c r="B3072" s="2"/>
      <c r="C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</row>
    <row r="3073" spans="2:20" ht="10.5">
      <c r="B3073" s="2"/>
      <c r="C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</row>
    <row r="3074" spans="2:20" ht="10.5">
      <c r="B3074" s="2"/>
      <c r="C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</row>
    <row r="3075" spans="2:20" ht="10.5">
      <c r="B3075" s="2"/>
      <c r="C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</row>
    <row r="3076" spans="2:20" ht="10.5">
      <c r="B3076" s="2"/>
      <c r="C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</row>
    <row r="3077" spans="2:20" ht="10.5">
      <c r="B3077" s="2"/>
      <c r="C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</row>
    <row r="3078" spans="2:20" ht="10.5">
      <c r="B3078" s="2"/>
      <c r="C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</row>
    <row r="3079" spans="2:20" ht="10.5">
      <c r="B3079" s="2"/>
      <c r="C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</row>
    <row r="3080" spans="2:20" ht="10.5">
      <c r="B3080" s="2"/>
      <c r="C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</row>
    <row r="3081" spans="2:20" ht="10.5">
      <c r="B3081" s="2"/>
      <c r="C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</row>
    <row r="3082" spans="2:20" ht="10.5">
      <c r="B3082" s="2"/>
      <c r="C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</row>
    <row r="3083" spans="2:20" ht="10.5">
      <c r="B3083" s="2"/>
      <c r="C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</row>
    <row r="3084" spans="2:20" ht="10.5">
      <c r="B3084" s="2"/>
      <c r="C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</row>
    <row r="3085" spans="2:20" ht="10.5">
      <c r="B3085" s="2"/>
      <c r="C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</row>
    <row r="3086" spans="2:20" ht="10.5">
      <c r="B3086" s="2"/>
      <c r="C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</row>
    <row r="3087" spans="2:20" ht="10.5">
      <c r="B3087" s="2"/>
      <c r="C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</row>
    <row r="3088" spans="2:20" ht="10.5">
      <c r="B3088" s="2"/>
      <c r="C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</row>
    <row r="3089" spans="2:20" ht="10.5">
      <c r="B3089" s="2"/>
      <c r="C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</row>
    <row r="3090" spans="2:20" ht="10.5">
      <c r="B3090" s="2"/>
      <c r="C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</row>
    <row r="3091" spans="2:20" ht="10.5">
      <c r="B3091" s="2"/>
      <c r="C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</row>
    <row r="3092" spans="2:20" ht="10.5">
      <c r="B3092" s="2"/>
      <c r="C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</row>
    <row r="3093" spans="2:20" ht="10.5">
      <c r="B3093" s="2"/>
      <c r="C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</row>
    <row r="3094" spans="2:20" ht="10.5">
      <c r="B3094" s="2"/>
      <c r="C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</row>
    <row r="3095" spans="2:20" ht="10.5">
      <c r="B3095" s="2"/>
      <c r="C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</row>
    <row r="3096" spans="2:20" ht="10.5">
      <c r="B3096" s="2"/>
      <c r="C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</row>
    <row r="3097" spans="2:20" ht="10.5">
      <c r="B3097" s="2"/>
      <c r="C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</row>
    <row r="3098" spans="2:20" ht="10.5">
      <c r="B3098" s="2"/>
      <c r="C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</row>
    <row r="3099" spans="2:20" ht="10.5">
      <c r="B3099" s="2"/>
      <c r="C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</row>
    <row r="3100" spans="2:20" ht="10.5">
      <c r="B3100" s="2"/>
      <c r="C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</row>
    <row r="3101" spans="2:20" ht="10.5">
      <c r="B3101" s="2"/>
      <c r="C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</row>
    <row r="3102" spans="2:20" ht="10.5">
      <c r="B3102" s="2"/>
      <c r="C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</row>
    <row r="3103" spans="2:20" ht="10.5">
      <c r="B3103" s="2"/>
      <c r="C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</row>
    <row r="3104" spans="2:20" ht="10.5">
      <c r="B3104" s="2"/>
      <c r="C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</row>
    <row r="3105" spans="2:20" ht="10.5">
      <c r="B3105" s="2"/>
      <c r="C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</row>
    <row r="3106" spans="2:20" ht="10.5">
      <c r="B3106" s="2"/>
      <c r="C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</row>
    <row r="3107" spans="2:20" ht="10.5">
      <c r="B3107" s="2"/>
      <c r="C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</row>
    <row r="3108" spans="2:20" ht="10.5">
      <c r="B3108" s="2"/>
      <c r="C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</row>
    <row r="3109" spans="2:20" ht="10.5">
      <c r="B3109" s="2"/>
      <c r="C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</row>
    <row r="3110" spans="2:20" ht="10.5">
      <c r="B3110" s="2"/>
      <c r="C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</row>
    <row r="3111" spans="2:20" ht="10.5">
      <c r="B3111" s="2"/>
      <c r="C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</row>
    <row r="3112" spans="2:20" ht="10.5">
      <c r="B3112" s="2"/>
      <c r="C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</row>
    <row r="3113" spans="2:20" ht="10.5">
      <c r="B3113" s="2"/>
      <c r="C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</row>
    <row r="3114" spans="2:20" ht="10.5">
      <c r="B3114" s="2"/>
      <c r="C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</row>
    <row r="3115" spans="2:20" ht="10.5">
      <c r="B3115" s="2"/>
      <c r="C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</row>
  </sheetData>
  <sheetProtection/>
  <mergeCells count="5">
    <mergeCell ref="E5:G5"/>
    <mergeCell ref="H5:J5"/>
    <mergeCell ref="K5:L5"/>
    <mergeCell ref="M5:N5"/>
    <mergeCell ref="O5:Q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Carson</dc:creator>
  <cp:keywords/>
  <dc:description/>
  <cp:lastModifiedBy>Billie-Jean</cp:lastModifiedBy>
  <cp:lastPrinted>2015-11-23T08:58:36Z</cp:lastPrinted>
  <dcterms:created xsi:type="dcterms:W3CDTF">1997-06-06T10:05:32Z</dcterms:created>
  <dcterms:modified xsi:type="dcterms:W3CDTF">2015-12-01T11:30:36Z</dcterms:modified>
  <cp:category/>
  <cp:version/>
  <cp:contentType/>
  <cp:contentStatus/>
</cp:coreProperties>
</file>